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600" windowWidth="22716" windowHeight="10524"/>
  </bookViews>
  <sheets>
    <sheet name="Доходы" sheetId="2" r:id="rId1"/>
    <sheet name="Расходы" sheetId="3" r:id="rId2"/>
    <sheet name="Источники" sheetId="4" r:id="rId3"/>
  </sheets>
  <calcPr calcId="145621"/>
</workbook>
</file>

<file path=xl/calcChain.xml><?xml version="1.0" encoding="utf-8"?>
<calcChain xmlns="http://schemas.openxmlformats.org/spreadsheetml/2006/main">
  <c r="J17" i="2" l="1"/>
  <c r="I17" i="2"/>
  <c r="J16" i="2"/>
  <c r="I16" i="2"/>
</calcChain>
</file>

<file path=xl/sharedStrings.xml><?xml version="1.0" encoding="utf-8"?>
<sst xmlns="http://schemas.openxmlformats.org/spreadsheetml/2006/main" count="1981" uniqueCount="874">
  <si>
    <t>ОТЧЕТ ОБ ИСПОЛНЕНИИ БЮДЖЕТА</t>
  </si>
  <si>
    <t>КОДЫ</t>
  </si>
  <si>
    <t>на 1 мая 2025 г.</t>
  </si>
  <si>
    <t>Форма по ОКУД</t>
  </si>
  <si>
    <t>0503117</t>
  </si>
  <si>
    <t xml:space="preserve">            Дата</t>
  </si>
  <si>
    <t>01.05.2025</t>
  </si>
  <si>
    <t>Наименование</t>
  </si>
  <si>
    <t xml:space="preserve">       по ОКПО</t>
  </si>
  <si>
    <t>финансового органа</t>
  </si>
  <si>
    <t>Городское поселение Зеленоборский Кандалакшского района Мурманской области</t>
  </si>
  <si>
    <t>Глава по БК</t>
  </si>
  <si>
    <t>005</t>
  </si>
  <si>
    <t xml:space="preserve">Наименование публично-правового образования </t>
  </si>
  <si>
    <t>Бюджет городских поселений</t>
  </si>
  <si>
    <t xml:space="preserve">         по ОКТМО</t>
  </si>
  <si>
    <t>47608158</t>
  </si>
  <si>
    <t>Периодичность: месячная, квартальная, годовая</t>
  </si>
  <si>
    <t>Единица измерения:  руб</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</si>
  <si>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</si>
  <si>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</si>
  <si>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</si>
  <si>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</si>
  <si>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</si>
  <si>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</si>
  <si>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</si>
  <si>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</si>
  <si>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</si>
  <si>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</si>
  <si>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</si>
  <si>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</si>
  <si>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</si>
  <si>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</si>
  <si>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</si>
  <si>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</si>
  <si>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 xml:space="preserve">  НАЛОГОВЫЕ И НЕНАЛОГОВЫЕ ДОХОДЫ</t>
  </si>
  <si>
    <t>000 1 00 00000 00 0000 000</t>
  </si>
  <si>
    <t xml:space="preserve">  НАЛОГИ НА ПРИБЫЛЬ, ДОХОДЫ</t>
  </si>
  <si>
    <t>000 1 01 00000 00 0000 000</t>
  </si>
  <si>
    <t xml:space="preserve">  Налог на доходы физических лиц</t>
  </si>
  <si>
    <t>000 1 01 02000 01 0000 110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</si>
  <si>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</si>
  <si>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000 1 01 02010 01 0000 110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</si>
  <si>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</si>
  <si>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</si>
  <si>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</si>
  <si>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</si>
  <si>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000 1 01 02030 01 0000 110</t>
  </si>
  <si>
    <t xml:space="preserve">  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</si>
  <si>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</si>
  <si>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 xml:space="preserve">  НАЛОГИ НА ТОВАРЫ (РАБОТЫ, УСЛУГИ), РЕАЛИЗУЕМЫЕ НА ТЕРРИТОРИИ РОССИЙСКОЙ ФЕДЕРАЦИИ</t>
  </si>
  <si>
    <t>000 1 03 00000 00 0000 000</t>
  </si>
  <si>
    <t xml:space="preserve">  Акцизы по подакцизным товарам (продукции), производимым на территории Российской Федерации</t>
  </si>
  <si>
    <t>000 1 03 02000 01 0000 110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</si>
  <si>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</si>
  <si>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</si>
  <si>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</si>
  <si>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</si>
  <si>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</si>
  <si>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</si>
  <si>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</si>
  <si>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</si>
  <si>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</si>
  <si>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</si>
  <si>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</si>
  <si>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</si>
  <si>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</si>
  <si>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</si>
  <si>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</si>
  <si>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</si>
  <si>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 xml:space="preserve">  Туристический налог</t>
  </si>
  <si>
    <t>000 1 03 03000 01 0000 110</t>
  </si>
  <si>
    <t xml:space="preserve">  Туристический налог (сумма платежа (перерасчеты, недоимка и задолженность по соответствующему платежу, в том числе по отмененному)</t>
  </si>
  <si>
    <t>000 1 03 03000 01 1000 110</t>
  </si>
  <si>
    <t xml:space="preserve">  НАЛОГИ НА СОВОКУПНЫЙ ДОХОД</t>
  </si>
  <si>
    <t>000 1 05 00000 00 0000 000</t>
  </si>
  <si>
    <t xml:space="preserve">  Налог, взимаемый в связи с применением упрощенной системы налогообложения</t>
  </si>
  <si>
    <t>000 1 05 01000 00 0000 110</t>
  </si>
  <si>
    <t xml:space="preserve">  Налог, взимаемый с налогоплательщиков, выбравших в качестве объекта налогообложения доходы</t>
  </si>
  <si>
    <t>000 1 05 01010 01 0000 110</t>
  </si>
  <si>
    <t>000 1 05 01011 01 0000 110</t>
  </si>
  <si>
    <t xml:space="preserve">  Налог, взимаемый с налогоплательщиков, выбравших в качестве объекта налогообложения доходы, уменьшенные на величину расходов</t>
  </si>
  <si>
    <t>000 1 05 01020 01 0000 110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</si>
  <si>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</si>
  <si>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</si>
  <si>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 xml:space="preserve">  НАЛОГИ НА ИМУЩЕСТВО</t>
  </si>
  <si>
    <t>000 1 06 00000 00 0000 000</t>
  </si>
  <si>
    <t xml:space="preserve">  Налог на имущество физических лиц</t>
  </si>
  <si>
    <t>000 1 06 01000 00 0000 110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</si>
  <si>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</si>
  <si>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000 1 06 01030 13 0000 110</t>
  </si>
  <si>
    <t xml:space="preserve">  Земельный налог</t>
  </si>
  <si>
    <t>000 1 06 06000 00 0000 110</t>
  </si>
  <si>
    <t xml:space="preserve">  Земельный налог с организаций</t>
  </si>
  <si>
    <t>000 1 06 06030 00 0000 110</t>
  </si>
  <si>
    <t xml:space="preserve">  Земельный налог с организаций, обладающих земельным участком, расположенным в границах городских поселений</t>
  </si>
  <si>
    <t>000 1 06 06033 13 0000 110</t>
  </si>
  <si>
    <t xml:space="preserve">  Земельный налог с физических лиц</t>
  </si>
  <si>
    <t>000 1 06 06040 00 0000 110</t>
  </si>
  <si>
    <t xml:space="preserve">  Земельный налог с физических лиц, обладающих земельным участком, расположенным в границах городских поселений</t>
  </si>
  <si>
    <t>000 1 06 06043 13 0000 110</t>
  </si>
  <si>
    <t xml:space="preserve">  ГОСУДАРСТВЕННАЯ ПОШЛИНА</t>
  </si>
  <si>
    <t>000 1 08 00000 00 0000 000</t>
  </si>
  <si>
    <t xml:space="preserve">  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</si>
  <si>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</si>
  <si>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 xml:space="preserve">  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</si>
  <si>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</si>
  <si>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 xml:space="preserve">  ДОХОДЫ ОТ ИСПОЛЬЗОВАНИЯ ИМУЩЕСТВА, НАХОДЯЩЕГОСЯ В ГОСУДАРСТВЕННОЙ И МУНИЦИПАЛЬНОЙ СОБСТВЕННОСТИ</t>
  </si>
  <si>
    <t>000 1 11 00000 00 0000 000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</si>
  <si>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</si>
  <si>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</si>
  <si>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</si>
  <si>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</si>
  <si>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</si>
  <si>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</si>
  <si>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 xml:space="preserve">  Доходы от сдачи в аренду имущества, составляющего государственную (муниципальную) казну (за исключением земельных участков)</t>
  </si>
  <si>
    <t>000 1 11 05070 00 0000 120</t>
  </si>
  <si>
    <t xml:space="preserve">  Доходы от сдачи в аренду имущества, составляющего казну городских поселений (за исключением земельных участков)</t>
  </si>
  <si>
    <t>000 1 11 05075 13 0000 120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</si>
  <si>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</si>
  <si>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</si>
  <si>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</si>
  <si>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</si>
  <si>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</si>
  <si>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000 1 11 09045 13 0000 120</t>
  </si>
  <si>
    <t xml:space="preserve">  ДОХОДЫ ОТ ОКАЗАНИЯ ПЛАТНЫХ УСЛУГ И КОМПЕНСАЦИИ ЗАТРАТ ГОСУДАРСТВА</t>
  </si>
  <si>
    <t>000 1 13 00000 00 0000 000</t>
  </si>
  <si>
    <t xml:space="preserve">  Доходы от компенсации затрат государства</t>
  </si>
  <si>
    <t>000 1 13 02000 00 0000 130</t>
  </si>
  <si>
    <t xml:space="preserve">  Доходы, поступающие в порядке возмещения расходов, понесенных в связи с эксплуатацией имущества</t>
  </si>
  <si>
    <t>000 1 13 02060 00 0000 130</t>
  </si>
  <si>
    <t xml:space="preserve">  Доходы, поступающие в порядке возмещения расходов, понесенных в связи с эксплуатацией имущества городских поселений</t>
  </si>
  <si>
    <t>000 1 13 02065 13 0000 130</t>
  </si>
  <si>
    <t xml:space="preserve">  Прочие доходы от компенсации затрат государства</t>
  </si>
  <si>
    <t>000 1 13 02990 00 0000 130</t>
  </si>
  <si>
    <t xml:space="preserve">  Прочие доходы от компенсации затрат бюджетов городских поселений</t>
  </si>
  <si>
    <t>000 1 13 02995 13 0000 130</t>
  </si>
  <si>
    <t xml:space="preserve">  ДОХОДЫ ОТ ПРОДАЖИ МАТЕРИАЛЬНЫХ И НЕМАТЕРИАЛЬНЫХ АКТИВОВ</t>
  </si>
  <si>
    <t>000 1 14 00000 00 0000 000</t>
  </si>
  <si>
    <t xml:space="preserve">  Доходы от продажи земельных участков, находящихся в государственной и муниципальной собственности</t>
  </si>
  <si>
    <t>000 1 14 06000 00 0000 430</t>
  </si>
  <si>
    <t xml:space="preserve">  Доходы от продажи земельных участков, государственная собственность на которые не разграничена</t>
  </si>
  <si>
    <t>000 1 14 06010 00 0000 430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</si>
  <si>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</si>
  <si>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</si>
  <si>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</si>
  <si>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000 1 14 06300 00 0000 430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</si>
  <si>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</si>
  <si>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000 1 14 06310 00 0000 430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</si>
  <si>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</si>
  <si>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000 1 14 06313 13 0000 430</t>
  </si>
  <si>
    <t xml:space="preserve">  Доходы от приватизации имущества, находящегося в государственной и муниципальной собственности</t>
  </si>
  <si>
    <t>000 1 14 13000 00 0000 000</t>
  </si>
  <si>
    <t xml:space="preserve">  Доходы от приватизации имущества, находящегося в собственности городских поселений, в части приватизации нефинансовых активов имущества казны</t>
  </si>
  <si>
    <t>000 1 14 13090 13 0000 410</t>
  </si>
  <si>
    <t xml:space="preserve">  ШТРАФЫ, САНКЦИИ, ВОЗМЕЩЕНИЕ УЩЕРБА</t>
  </si>
  <si>
    <t>000 1 16 00000 00 0000 000</t>
  </si>
  <si>
    <t xml:space="preserve">  Административные штрафы, установленные Кодексом Российской Федерации об административных правонарушениях</t>
  </si>
  <si>
    <t>000 1 16 01000 01 0000 140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</si>
  <si>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</si>
  <si>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000 1 16 01150 01 0000 140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</si>
  <si>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</si>
  <si>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000 1 16 01157 01 0000 140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</si>
  <si>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</si>
  <si>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</si>
  <si>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</si>
  <si>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</si>
  <si>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</si>
  <si>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000 1 16 07010 13 0000 140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</si>
  <si>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</si>
  <si>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</si>
  <si>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</si>
  <si>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000 1 16 07090 13 0000 140</t>
  </si>
  <si>
    <t xml:space="preserve">  ПРОЧИЕ НЕНАЛОГОВЫЕ ДОХОДЫ</t>
  </si>
  <si>
    <t>000 1 17 00000 00 0000 000</t>
  </si>
  <si>
    <t xml:space="preserve">  Инициативные платежи</t>
  </si>
  <si>
    <t>000 1 17 15000 00 0000 150</t>
  </si>
  <si>
    <t xml:space="preserve">  Инициативные платежи, зачисляемые в бюджеты городских поселений</t>
  </si>
  <si>
    <t>000 1 17 15030 13 0000 150</t>
  </si>
  <si>
    <t xml:space="preserve">  БЕЗВОЗМЕЗДНЫЕ ПОСТУПЛЕНИЯ</t>
  </si>
  <si>
    <t>000 2 00 00000 00 0000 000</t>
  </si>
  <si>
    <t xml:space="preserve">  БЕЗВОЗМЕЗДНЫЕ ПОСТУПЛЕНИЯ ОТ ДРУГИХ БЮДЖЕТОВ БЮДЖЕТНОЙ СИСТЕМЫ РОССИЙСКОЙ ФЕДЕРАЦИИ</t>
  </si>
  <si>
    <t>000 2 02 00000 00 0000 000</t>
  </si>
  <si>
    <t xml:space="preserve">  Дотации бюджетам бюджетной системы Российской Федерации</t>
  </si>
  <si>
    <t>000 2 02 10000 00 0000 150</t>
  </si>
  <si>
    <t xml:space="preserve">  Дотации на выравнивание бюджетной обеспеченности</t>
  </si>
  <si>
    <t>000 2 02 15001 00 0000 150</t>
  </si>
  <si>
    <t xml:space="preserve">  Дотации бюджетам городских поселений на выравнивание бюджетной обеспеченности из бюджета субъекта Российской Федерации</t>
  </si>
  <si>
    <t>000 2 02 15001 13 0000 150</t>
  </si>
  <si>
    <t xml:space="preserve">  Субсидии бюджетам бюджетной системы Российской Федерации (межбюджетные субсидии)</t>
  </si>
  <si>
    <t>000 2 02 20000 00 0000 150</t>
  </si>
  <si>
    <t xml:space="preserve">  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</si>
  <si>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000 2 02 20041 00 0000 150</t>
  </si>
  <si>
    <t xml:space="preserve">  Субсидии бюджетам городских поселений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</si>
  <si>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000 2 02 20041 13 0000 150</t>
  </si>
  <si>
    <t xml:space="preserve">  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</si>
  <si>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</si>
  <si>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 xml:space="preserve">  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</si>
  <si>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000 2 02 20302 13 0000 150</t>
  </si>
  <si>
    <t xml:space="preserve">  Прочие субсидии</t>
  </si>
  <si>
    <t>000 2 02 29999 00 0000 150</t>
  </si>
  <si>
    <t xml:space="preserve">  Прочие субсидии бюджетам городских поселений</t>
  </si>
  <si>
    <t>000 2 02 29999 13 0000 150</t>
  </si>
  <si>
    <t xml:space="preserve">  Субвенции бюджетам бюджетной системы Российской Федерации</t>
  </si>
  <si>
    <t>000 2 02 30000 00 0000 150</t>
  </si>
  <si>
    <t xml:space="preserve">  Субвенции местным бюджетам на выполнение передаваемых полномочий субъектов Российской Федерации</t>
  </si>
  <si>
    <t>000 2 02 30024 00 0000 150</t>
  </si>
  <si>
    <t xml:space="preserve">  Субвенции бюджетам городских поселений на выполнение передаваемых полномочий субъектов Российской Федерации</t>
  </si>
  <si>
    <t>000 2 02 30024 13 0000 150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</si>
  <si>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</si>
  <si>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</si>
  <si>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 xml:space="preserve">  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</si>
  <si>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000 2 02 35118 13 0000 150</t>
  </si>
  <si>
    <t xml:space="preserve">  Иные межбюджетные трансферты</t>
  </si>
  <si>
    <t>000 2 02 40000 00 0000 150</t>
  </si>
  <si>
    <t xml:space="preserve">  Прочие межбюджетные трансферты, передаваемые бюджетам</t>
  </si>
  <si>
    <t>000 2 02 49999 00 0000 150</t>
  </si>
  <si>
    <t xml:space="preserve">  Прочие межбюджетные трансферты, передаваемые бюджетам городских поселений</t>
  </si>
  <si>
    <t>000 2 02 49999 13 0000 150</t>
  </si>
  <si>
    <t xml:space="preserve">                                              2. Расходы бюджета</t>
  </si>
  <si>
    <t xml:space="preserve">              Форма 0503117  с.2</t>
  </si>
  <si>
    <t>Код расхода по бюджетной классификации</t>
  </si>
  <si>
    <t>Расходы бюджета - всего</t>
  </si>
  <si>
    <t xml:space="preserve">  ОБЩЕГОСУДАРСТВЕННЫЕ ВОПРОСЫ</t>
  </si>
  <si>
    <t>200</t>
  </si>
  <si>
    <t>000 0100 00 0 00 00000 000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</si>
  <si>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</si>
  <si>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</si>
  <si>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 xml:space="preserve">  Муниципальная программа  "Муниципальное управление и гражданское общество"</t>
  </si>
  <si>
    <t>000 0103 02 0 00 00000 000</t>
  </si>
  <si>
    <t xml:space="preserve">  Подпрограмма  "Создание условий для обеспечения муниципального управления"</t>
  </si>
  <si>
    <t>000 0103 02 1 00 00000 000</t>
  </si>
  <si>
    <t xml:space="preserve">  Основное мероприятие 1. Обеспечение выполнения функций и задач, находящихся в ведении Совета депутатов</t>
  </si>
  <si>
    <t>000 0103 02 1 01 00000 000</t>
  </si>
  <si>
    <t xml:space="preserve">  Расходы на выплаты по оплате труда органов местного самоуправления</t>
  </si>
  <si>
    <t>000 0103 02 1 01 06010 000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</si>
  <si>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</si>
  <si>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000 0103 02 1 01 06010 100</t>
  </si>
  <si>
    <t xml:space="preserve">  Расходы на выплаты персоналу государственных (муниципальных) органов</t>
  </si>
  <si>
    <t>000 0103 02 1 01 06010 120</t>
  </si>
  <si>
    <t xml:space="preserve">  Фонд оплаты труда государственных (муниципальных) органов</t>
  </si>
  <si>
    <t>000 0103 02 1 01 06010 121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</si>
  <si>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</si>
  <si>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000 0103 02 1 01 06010 129</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</si>
  <si>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</si>
  <si>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000 0104 00 0 00 00000 000</t>
  </si>
  <si>
    <t>000 0104 02 0 00 00000 000</t>
  </si>
  <si>
    <t>000 0104 02 1 00 00000 000</t>
  </si>
  <si>
    <t xml:space="preserve">  Основное мероприятие 2. Обеспечение выполнения функций и задач, находящихся в ведении Администрации городского поселения</t>
  </si>
  <si>
    <t>000 0104 02 1 02 00000 000</t>
  </si>
  <si>
    <t xml:space="preserve">  Расходы на выплаты по оплате труда главы местной администрации</t>
  </si>
  <si>
    <t>000 0104 02 1 02 04010 000</t>
  </si>
  <si>
    <t>000 0104 02 1 02 04010 100</t>
  </si>
  <si>
    <t>000 0104 02 1 02 04010 120</t>
  </si>
  <si>
    <t xml:space="preserve">  Расходы на обеспечение функций главы местной администрации</t>
  </si>
  <si>
    <t>000 0104 02 1 02 04030 000</t>
  </si>
  <si>
    <t>000 0104 02 1 02 04030 100</t>
  </si>
  <si>
    <t>000 0104 02 1 02 04030 120</t>
  </si>
  <si>
    <t xml:space="preserve">  Расходы на выплаты по оплате труда работников органов местного самоуправления</t>
  </si>
  <si>
    <t>000 0104 02 1 02 06010 000</t>
  </si>
  <si>
    <t>000 0104 02 1 02 06010 100</t>
  </si>
  <si>
    <t>000 0104 02 1 02 06010 120</t>
  </si>
  <si>
    <t>000 0104 02 1 02 06010 121</t>
  </si>
  <si>
    <t>000 0104 02 1 02 06010 129</t>
  </si>
  <si>
    <t xml:space="preserve">  Расходы на обеспечение функций работников органов местного самоуправления</t>
  </si>
  <si>
    <t>000 0104 02 1 02 06030 000</t>
  </si>
  <si>
    <t>000 0104 02 1 02 06030 100</t>
  </si>
  <si>
    <t>000 0104 02 1 02 06030 120</t>
  </si>
  <si>
    <t xml:space="preserve">  Закупка товаров, работ и услуг для обеспечения государственных (муниципальных) нужд</t>
  </si>
  <si>
    <t>000 0104 02 1 02 06030 200</t>
  </si>
  <si>
    <t xml:space="preserve">  Иные закупки товаров, работ и услуг для обеспечения государственных (муниципальных) нужд</t>
  </si>
  <si>
    <t>000 0104 02 1 02 06030 240</t>
  </si>
  <si>
    <t xml:space="preserve">  Закупка товаров, работ и услуг в сфере информационно-коммуникационных технологий</t>
  </si>
  <si>
    <t>000 0104 02 1 02 06030 242</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</si>
  <si>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</si>
  <si>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000 0104 02 1 02 13060 000</t>
  </si>
  <si>
    <t>000 0104 02 1 02 13060 100</t>
  </si>
  <si>
    <t>000 0104 02 1 02 13060 120</t>
  </si>
  <si>
    <t xml:space="preserve">  Обеспечение деятельности финансовых, налоговых и таможенных органов и органов финансового (финансово-бюджетного) надзора</t>
  </si>
  <si>
    <t>000 0106 00 0 00 00000 000</t>
  </si>
  <si>
    <t>000 0106 02 0 00 00000 000</t>
  </si>
  <si>
    <t>000 0106 02 1 00 00000 000</t>
  </si>
  <si>
    <t xml:space="preserve">  Основное мероприятие 3.  Осуществление части полномочий по решению вопросов местного значения в соответствии с заключенными соглашениями в области внешнего муниципального финансового контроля</t>
  </si>
  <si>
    <t>000 0106 02 1 03 00000 000</t>
  </si>
  <si>
    <t xml:space="preserve">  Иные межбюджетные трансферты на осуществление части полномочий по решению вопросов местного значения в соответствии с заключенными соглашениями в области внешнего муниципального финансового контроля</t>
  </si>
  <si>
    <t>000 0106 02 1 03 28030 000</t>
  </si>
  <si>
    <t xml:space="preserve">  Межбюджетные трансферты</t>
  </si>
  <si>
    <t>000 0106 02 1 03 28030 500</t>
  </si>
  <si>
    <t>000 0106 02 1 03 28030 540</t>
  </si>
  <si>
    <t xml:space="preserve">  Резервные фонды</t>
  </si>
  <si>
    <t>000 0111 00 0 00 00000 000</t>
  </si>
  <si>
    <t>000 0111 02 0 00 00000 000</t>
  </si>
  <si>
    <t>000 0111 02 1 00 00000 000</t>
  </si>
  <si>
    <t xml:space="preserve">  Основное мероприятие 4. Резервный фонд</t>
  </si>
  <si>
    <t>000 0111 02 1 04 00000 000</t>
  </si>
  <si>
    <t xml:space="preserve">  Резервный фонд</t>
  </si>
  <si>
    <t>000 0111 02 1 04 27000 000</t>
  </si>
  <si>
    <t xml:space="preserve">  Иные бюджетные ассигнования</t>
  </si>
  <si>
    <t>000 0111 02 1 04 27000 800</t>
  </si>
  <si>
    <t xml:space="preserve">  Резервные средства</t>
  </si>
  <si>
    <t>000 0111 02 1 04 27000 870</t>
  </si>
  <si>
    <t xml:space="preserve">  Другие общегосударственные вопросы</t>
  </si>
  <si>
    <t>000 0113 00 0 00 00000 000</t>
  </si>
  <si>
    <t>000 0113 02 0 00 00000 000</t>
  </si>
  <si>
    <t>000 0113 02 1 00 00000 000</t>
  </si>
  <si>
    <t xml:space="preserve">  Основное мероприятие 5. Выплаты по решениям судов</t>
  </si>
  <si>
    <t>000 0113 02 1 05 00000 000</t>
  </si>
  <si>
    <t xml:space="preserve">  Выплаты по решениям судов</t>
  </si>
  <si>
    <t>000 0113 02 1 05 28010 000</t>
  </si>
  <si>
    <t>000 0113 02 1 05 28010 200</t>
  </si>
  <si>
    <t>000 0113 02 1 05 28010 240</t>
  </si>
  <si>
    <t xml:space="preserve">  Прочая закупка товаров, работ и услуг</t>
  </si>
  <si>
    <t>000 0113 02 1 05 28010 244</t>
  </si>
  <si>
    <t xml:space="preserve">  Закупка энергетических ресурсов</t>
  </si>
  <si>
    <t>000 0113 02 1 05 28010 247</t>
  </si>
  <si>
    <t>000 0113 02 1 05 28010 800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</si>
  <si>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</si>
  <si>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000 0113 02 1 05 28010 810</t>
  </si>
  <si>
    <t xml:space="preserve">  Исполнение судебных актов</t>
  </si>
  <si>
    <t>000 0113 02 1 05 28010 830</t>
  </si>
  <si>
    <t xml:space="preserve">  Исполнение судебных актов Российской Федерации и мировых соглашений по возмещению причиненного вреда</t>
  </si>
  <si>
    <t>000 0113 02 1 05 28010 831</t>
  </si>
  <si>
    <t xml:space="preserve">  Уплата налогов, сборов и иных платежей</t>
  </si>
  <si>
    <t>000 0113 02 1 05 28010 850</t>
  </si>
  <si>
    <t xml:space="preserve">  Уплата иных платежей</t>
  </si>
  <si>
    <t>000 0113 02 1 05 28010 853</t>
  </si>
  <si>
    <t xml:space="preserve">  Основное мероприятие 7.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</si>
  <si>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000 0113 02 1 07 00000 000</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</si>
  <si>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</si>
  <si>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000 0113 02 1 07 75540 000</t>
  </si>
  <si>
    <t>000 0113 02 1 07 75540 200</t>
  </si>
  <si>
    <t>000 0113 02 1 07 75540 240</t>
  </si>
  <si>
    <t xml:space="preserve">  Основное мероприятие 9. Развитие муниципальной службы</t>
  </si>
  <si>
    <t>000 0113 02 1 09 00000 000</t>
  </si>
  <si>
    <t xml:space="preserve">  Развитие муниципальной службы</t>
  </si>
  <si>
    <t>000 0113 02 1 09 28090 000</t>
  </si>
  <si>
    <t>000 0113 02 1 09 28090 200</t>
  </si>
  <si>
    <t>000 0113 02 1 09 28090 240</t>
  </si>
  <si>
    <t>000 0113 02 1 09 28090 244</t>
  </si>
  <si>
    <t xml:space="preserve">  Подпрограмма  "Управление муниципальным имуществом муниципального образования городское поселение Зеленоборский "</t>
  </si>
  <si>
    <t>000 0113 02 2 00 00000 000</t>
  </si>
  <si>
    <t xml:space="preserve">  Основное мероприятие 1. Обеспечение содержания, обслуживания и эксплуатации объектов муниципального имущества</t>
  </si>
  <si>
    <t>000 0113 02 2 01 00000 000</t>
  </si>
  <si>
    <t xml:space="preserve">  Мероприятия по проведению ремонта в муниципальных жилых помещениях</t>
  </si>
  <si>
    <t>000 0113 02 2 01 28310 000</t>
  </si>
  <si>
    <t>000 0113 02 2 01 28310 200</t>
  </si>
  <si>
    <t>000 0113 02 2 01 28310 240</t>
  </si>
  <si>
    <t>000 0113 02 2 01 28310 244</t>
  </si>
  <si>
    <t xml:space="preserve">  Мероприятия по организации управления объектами муниципального имущества</t>
  </si>
  <si>
    <t>000 0113 02 2 01 29200 000</t>
  </si>
  <si>
    <t>000 0113 02 2 01 29200 200</t>
  </si>
  <si>
    <t>000 0113 02 2 01 29200 240</t>
  </si>
  <si>
    <t>000 0113 02 2 01 29200 244</t>
  </si>
  <si>
    <t>000 0113 02 2 01 29200 800</t>
  </si>
  <si>
    <t>000 0113 02 2 01 29200 850</t>
  </si>
  <si>
    <t xml:space="preserve">  Уплата прочих налогов, сборов</t>
  </si>
  <si>
    <t>000 0113 02 2 01 29200 852</t>
  </si>
  <si>
    <t xml:space="preserve">  Оплата расходов на коммунальные услуги, расходов на содержание пустующих муниципальных жилых и нежилых помещений,  текущий ремонт общего имущества в многоквартирном доме</t>
  </si>
  <si>
    <t>000 0113 02 2 01 29250 000</t>
  </si>
  <si>
    <t>000 0113 02 2 01 29250 200</t>
  </si>
  <si>
    <t>000 0113 02 2 01 29250 240</t>
  </si>
  <si>
    <t>000 0113 02 2 01 29250 247</t>
  </si>
  <si>
    <t>000 0113 02 2 01 29250 800</t>
  </si>
  <si>
    <t>000 0113 02 2 01 29250 850</t>
  </si>
  <si>
    <t>000 0113 02 2 01 29250 853</t>
  </si>
  <si>
    <t xml:space="preserve">  Муниципальная программа  "Управление муниципальными финансами"</t>
  </si>
  <si>
    <t>000 0113 07 0 00 00000 000</t>
  </si>
  <si>
    <t xml:space="preserve">  Подпрограмма   "Повышение эффективности бюджетных расходов городского поселения Зеленоборский Кандалакшского района"</t>
  </si>
  <si>
    <t>000 0113 07 2 00 00000 000</t>
  </si>
  <si>
    <t xml:space="preserve">  Основное мероприятие 1 . Создание информационно-аналитической, организационной, документационной, информационной, финансовой, правовой, кадровой, материально-технической базы для стабильной работы Совета депутатов городского поселения</t>
  </si>
  <si>
    <t>000 0113 07 2 01 00000 000</t>
  </si>
  <si>
    <t xml:space="preserve">  Исполнение прочих обязательств муниципального образования</t>
  </si>
  <si>
    <t>000 0113 07 2 01 29030 000</t>
  </si>
  <si>
    <t>000 0113 07 2 01 29030 200</t>
  </si>
  <si>
    <t>000 0113 07 2 01 29030 240</t>
  </si>
  <si>
    <t>000 0113 07 2 01 29030 244</t>
  </si>
  <si>
    <t>000 0113 07 2 01 29030 800</t>
  </si>
  <si>
    <t>000 0113 07 2 01 29030 850</t>
  </si>
  <si>
    <t xml:space="preserve">  Основное мероприятие 2. Создание информационно-аналитической, организационной, документационной, информационной, финансовой, правовой, кадровой, материально-технической базы для стабильной работы Администрации городского поселения</t>
  </si>
  <si>
    <t>000 0113 07 2 02 00000 000</t>
  </si>
  <si>
    <t>000 0113 07 2 02 29030 000</t>
  </si>
  <si>
    <t>000 0113 07 2 02 29030 200</t>
  </si>
  <si>
    <t>000 0113 07 2 02 29030 240</t>
  </si>
  <si>
    <t>000 0113 07 2 02 29030 242</t>
  </si>
  <si>
    <t>000 0113 07 2 02 29030 244</t>
  </si>
  <si>
    <t>000 0113 07 2 02 29030 800</t>
  </si>
  <si>
    <t>000 0113 07 2 02 29030 850</t>
  </si>
  <si>
    <t>000 0113 07 2 02 29030 852</t>
  </si>
  <si>
    <t>000 0113 07 2 02 29030 853</t>
  </si>
  <si>
    <t xml:space="preserve">  Основное мероприятие 3.  Мероприятия по охране труда и технике безопасности работников ОМСУ</t>
  </si>
  <si>
    <t>000 0113 07 2 03 00000 000</t>
  </si>
  <si>
    <t>000 0113 07 2 03 29030 000</t>
  </si>
  <si>
    <t>000 0113 07 2 03 29030 200</t>
  </si>
  <si>
    <t>000 0113 07 2 03 29030 240</t>
  </si>
  <si>
    <t xml:space="preserve">  Муниципальная программа  8. "Информационное общество муниципального образования Кандалакшский район"</t>
  </si>
  <si>
    <t>000 0113 08 0 00 00000 000</t>
  </si>
  <si>
    <t xml:space="preserve">  Муниципальная программа  "Развитие экономического потенциала и формирование благоприятного предпринимательского климата в городском поселении Зеленоборский Кандалакшского района"</t>
  </si>
  <si>
    <t>000 0113 08 1 00 00000 000</t>
  </si>
  <si>
    <t xml:space="preserve">  Основное мероприятие 1. Организация и проведение городских мероприятий с участием малого и среднего предпринимательства</t>
  </si>
  <si>
    <t>000 0113 08 1 01 00000 000</t>
  </si>
  <si>
    <t xml:space="preserve">  Организация конкурсов среди субъектов малого и среднего предпринимательства</t>
  </si>
  <si>
    <t>000 0113 08 1 01 28400 000</t>
  </si>
  <si>
    <t>000 0113 08 1 01 28400 200</t>
  </si>
  <si>
    <t>000 0113 08 1 01 28400 240</t>
  </si>
  <si>
    <t xml:space="preserve">  Муниципальная программа 9. "Развитие экономического потенциала и формирование благоприятного предпринимательского климата в муниципальном образовании Кандалакшский район "</t>
  </si>
  <si>
    <t>000 0113 09 0 00 00000 000</t>
  </si>
  <si>
    <t xml:space="preserve">  Муниципальная программа  "Информационное общество городского поселения Зеленоборский Кандалакшского района"</t>
  </si>
  <si>
    <t>000 0113 09 1 00 00000 000</t>
  </si>
  <si>
    <t xml:space="preserve">  Основное мероприятие 1. Обеспечение работы по улучшению правовой грамотности населения, информированию о работе ОМСУ и структурных подразделений, разъяснению наиболее значимых для граждан вопросов в СМИ</t>
  </si>
  <si>
    <t>000 0113 09 1 01 00000 000</t>
  </si>
  <si>
    <t xml:space="preserve">  Информационное обеспечение населения</t>
  </si>
  <si>
    <t>000 0113 09 1 01 28510 000</t>
  </si>
  <si>
    <t>000 0113 09 1 01 28510 200</t>
  </si>
  <si>
    <t>000 0113 09 1 01 28510 240</t>
  </si>
  <si>
    <t>000 0113 09 1 01 28510 244</t>
  </si>
  <si>
    <t xml:space="preserve">  Основное мероприятие 2. Обеспечение функционирования и поддержка информационно-коммуникационной инфраструктуры обеспечения управленческих процессов</t>
  </si>
  <si>
    <t>000 0113 09 1 02 00000 000</t>
  </si>
  <si>
    <t xml:space="preserve">  Обеспечение функционирования и поддержки информационно-коммуникационной инфраструктуры</t>
  </si>
  <si>
    <t>000 0113 09 1 02 28520 000</t>
  </si>
  <si>
    <t>000 0113 09 1 02 28520 200</t>
  </si>
  <si>
    <t>000 0113 09 1 02 28520 240</t>
  </si>
  <si>
    <t>000 0113 09 1 02 28520 242</t>
  </si>
  <si>
    <t xml:space="preserve">  НАЦИОНАЛЬНАЯ ОБОРОНА</t>
  </si>
  <si>
    <t>000 0200 00 0 00 00000 000</t>
  </si>
  <si>
    <t xml:space="preserve">  Мобилизационная и вневойсковая подготовка</t>
  </si>
  <si>
    <t>000 0203 00 0 00 00000 000</t>
  </si>
  <si>
    <t>000 0203 02 0 00 00000 000</t>
  </si>
  <si>
    <t>000 0203 02 1 00 00000 000</t>
  </si>
  <si>
    <t xml:space="preserve">  Основное мероприятие 6. Осуществление первичного воинского учета на территориях, где отсутствуют военные комиссариаты</t>
  </si>
  <si>
    <t>000 0203 02 1 06 00000 000</t>
  </si>
  <si>
    <t xml:space="preserve">  Субвенция на осуществление первичного воинского учета на территориях, где отсутствуют военные комиссариаты</t>
  </si>
  <si>
    <t>000 0203 02 1 06 51180 000</t>
  </si>
  <si>
    <t>000 0203 02 1 06 51180 100</t>
  </si>
  <si>
    <t>000 0203 02 1 06 51180 120</t>
  </si>
  <si>
    <t>000 0203 02 1 06 51180 121</t>
  </si>
  <si>
    <t xml:space="preserve">  Иные выплаты персоналу государственных (муниципальных) органов, за исключением фонда оплаты труда</t>
  </si>
  <si>
    <t>000 0203 02 1 06 51180 122</t>
  </si>
  <si>
    <t>000 0203 02 1 06 51180 129</t>
  </si>
  <si>
    <t>000 0203 02 1 06 51180 200</t>
  </si>
  <si>
    <t>000 0203 02 1 06 51180 240</t>
  </si>
  <si>
    <t>000 0203 02 1 06 51180 242</t>
  </si>
  <si>
    <t>000 0203 02 1 06 51180 244</t>
  </si>
  <si>
    <t xml:space="preserve">  НАЦИОНАЛЬНАЯ БЕЗОПАСНОСТЬ И ПРАВООХРАНИТЕЛЬНАЯ ДЕЯТЕЛЬНОСТЬ</t>
  </si>
  <si>
    <t>000 0300 00 0 00 00000 000</t>
  </si>
  <si>
    <t xml:space="preserve">  Гражданская оборона</t>
  </si>
  <si>
    <t>000 0309 00 0 00 00000 000</t>
  </si>
  <si>
    <t xml:space="preserve">  Муниципальная программа  "Обеспечение общественного порядка и безопасности населения в городском поселении Зеленоборский Кандалакшского района"</t>
  </si>
  <si>
    <t>000 0309 01 0 00 00000 000</t>
  </si>
  <si>
    <t xml:space="preserve">  Подпрограмма  "Профилактика правонарушений"</t>
  </si>
  <si>
    <t>000 0309 01 1 00 00000 000</t>
  </si>
  <si>
    <t xml:space="preserve">  Основное мероприятие 2.  Осуществление части полномочий по решению вопросов местного значения в соответствии с заключенными соглашениями в области гражданской  обороны и защиты населения и территории поселений от чрезвычайных ситуаций природного и техногенного характера</t>
  </si>
  <si>
    <t>000 0309 01 1 02 00000 000</t>
  </si>
  <si>
    <t xml:space="preserve">  Иные межбюджетные трансферты на осуществление части полномочий по решению вопросов местного значения в соответствии с заключенными соглашениями в области гражданской обороны и защиты населения и территории поселений от чрезвычайных ситуаций природного и техногенного характера</t>
  </si>
  <si>
    <t>000 0309 01 1 02 28040 000</t>
  </si>
  <si>
    <t>000 0309 01 1 02 28040 500</t>
  </si>
  <si>
    <t>000 0309 01 1 02 28040 540</t>
  </si>
  <si>
    <t xml:space="preserve">  Другие вопросы в области национальной безопасности и правоохранительной деятельности</t>
  </si>
  <si>
    <t>000 0314 00 0 00 00000 000</t>
  </si>
  <si>
    <t>000 0314 01 0 00 00000 000</t>
  </si>
  <si>
    <t>000 0314 01 1 00 00000 000</t>
  </si>
  <si>
    <t xml:space="preserve">  Основное мероприятие 1. Мероприятия, направленные на повышение эффективности профилактики правонарушений</t>
  </si>
  <si>
    <t>000 0314 01 1 01 00000 000</t>
  </si>
  <si>
    <t xml:space="preserve">  Повышение общественной безопасности и правоохранительной деятельности</t>
  </si>
  <si>
    <t>000 0314 01 1 01 29020 000</t>
  </si>
  <si>
    <t>000 0314 01 1 01 29020 200</t>
  </si>
  <si>
    <t>000 0314 01 1 01 29020 240</t>
  </si>
  <si>
    <t>000 0314 01 1 01 29020 244</t>
  </si>
  <si>
    <t xml:space="preserve">  Социальное обеспечение и иные выплаты населению</t>
  </si>
  <si>
    <t>000 0314 01 1 01 29020 300</t>
  </si>
  <si>
    <t xml:space="preserve">  Иные выплаты населению</t>
  </si>
  <si>
    <t>000 0314 01 1 01 29020 360</t>
  </si>
  <si>
    <t xml:space="preserve">  Подпрограмма  "Обеспечение пожарной безопасности"</t>
  </si>
  <si>
    <t>000 0314 01 2 00 00000 000</t>
  </si>
  <si>
    <t xml:space="preserve">  Основное мероприятие 1. Реализация полномочий в области пожарной безопасности</t>
  </si>
  <si>
    <t>000 0314 01 2 01 00000 000</t>
  </si>
  <si>
    <t xml:space="preserve">  Мероприятия по обеспечению пожарной безопасности городского поселения</t>
  </si>
  <si>
    <t>000 0314 01 2 01 29010 000</t>
  </si>
  <si>
    <t>000 0314 01 2 01 29010 200</t>
  </si>
  <si>
    <t>000 0314 01 2 01 29010 240</t>
  </si>
  <si>
    <t xml:space="preserve">  НАЦИОНАЛЬНАЯ ЭКОНОМИКА</t>
  </si>
  <si>
    <t>000 0400 00 0 00 00000 000</t>
  </si>
  <si>
    <t xml:space="preserve">  Сельское хозяйство и рыболовство</t>
  </si>
  <si>
    <t>000 0405 00 0 00 00000 000</t>
  </si>
  <si>
    <t xml:space="preserve">  Муниципальная программа  "Обеспечение комфортной среды проживания населения г.п. Зеленоборский Кандалакшского района"</t>
  </si>
  <si>
    <t>000 0405 06 0 00 00000 000</t>
  </si>
  <si>
    <t xml:space="preserve">  Подпрограмма "Обеспечение комплексного благоустройства территорий городского поселения Зеленоборский Кандалакшского района"</t>
  </si>
  <si>
    <t>000 0405 06 2 00 00000 000</t>
  </si>
  <si>
    <t xml:space="preserve">  Основное мероприятие 5. Субвенция на организацию и осуществление деятельности по отлову и содержанию безнадзорных животных</t>
  </si>
  <si>
    <t>000 0405 06 2 05 00000 000</t>
  </si>
  <si>
    <t xml:space="preserve">  Субвенция на осуществление деятельности по отлову и содержанию безнадзорных животных</t>
  </si>
  <si>
    <t>000 0405 06 2 05 75590 000</t>
  </si>
  <si>
    <t>000 0405 06 2 05 75590 200</t>
  </si>
  <si>
    <t>000 0405 06 2 05 75590 240</t>
  </si>
  <si>
    <t>000 0405 06 2 05 75590 244</t>
  </si>
  <si>
    <t xml:space="preserve">  Дорожное хозяйство (дорожные фонды)</t>
  </si>
  <si>
    <t>000 0409 00 0 00 00000 000</t>
  </si>
  <si>
    <t xml:space="preserve">  Муниципальная программа  "Развитие транспортной системы на территории городского поселения Зеленоборский Кандалакшского района"</t>
  </si>
  <si>
    <t>000 0409 04 0 00 00000 000</t>
  </si>
  <si>
    <t xml:space="preserve">  Подпрограмма "Повышение безопасности дорожного движения в городском поселении Зеленоборский Кандалакшского района"</t>
  </si>
  <si>
    <t>000 0409 04 1 00 00000 000</t>
  </si>
  <si>
    <t xml:space="preserve">  Основное мероприятие 1. Обеспечение безопасности дорожного движения</t>
  </si>
  <si>
    <t>000 0409 04 1 01 00000 000</t>
  </si>
  <si>
    <t xml:space="preserve">  Содержание автомобильных дорог городского поселения и сооружений на них</t>
  </si>
  <si>
    <t>000 0409 04 1 01 29300 000</t>
  </si>
  <si>
    <t>000 0409 04 1 01 29300 200</t>
  </si>
  <si>
    <t>000 0409 04 1 01 29300 240</t>
  </si>
  <si>
    <t>000 0409 04 1 01 29300 244</t>
  </si>
  <si>
    <t xml:space="preserve">  Повышение безопасности дорожного движения в городском поселении</t>
  </si>
  <si>
    <t>000 0409 04 1 01 29310 000</t>
  </si>
  <si>
    <t>000 0409 04 1 01 29310 200</t>
  </si>
  <si>
    <t>000 0409 04 1 01 29310 240</t>
  </si>
  <si>
    <t xml:space="preserve">  Подпрограмма  "Развитие автомобильных дорог в городском поселении Зеленоборский Кандалакшского района"</t>
  </si>
  <si>
    <t>000 0409 04 3 00 00000 000</t>
  </si>
  <si>
    <t xml:space="preserve">  Основное мероприятие 1. Приведение в нормативное состояние сети автомобильных дорог общего пользования местного значения</t>
  </si>
  <si>
    <t>000 0409 04 3 01 00000 000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</si>
  <si>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</si>
  <si>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000 0409 04 3 01 9Д110 000</t>
  </si>
  <si>
    <t>000 0409 04 3 01 9Д110 200</t>
  </si>
  <si>
    <t>000 0409 04 3 01 9Д110 240</t>
  </si>
  <si>
    <t xml:space="preserve">  Субсидия из областного бюджета местным бюджетам на фининсовое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</si>
  <si>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000 0409 04 3 01 9Д150 000</t>
  </si>
  <si>
    <t>000 0409 04 3 01 9Д150 200</t>
  </si>
  <si>
    <t>000 0409 04 3 01 9Д150 240</t>
  </si>
  <si>
    <t xml:space="preserve">  Софинансирование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</si>
  <si>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000 0409 04 3 01 SД110 000</t>
  </si>
  <si>
    <t>000 0409 04 3 01 SД110 200</t>
  </si>
  <si>
    <t>000 0409 04 3 01 SД110 240</t>
  </si>
  <si>
    <t xml:space="preserve">  Софинансирование субсидии из областного бюджета местным бюджетам на фининсовое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</si>
  <si>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000 0409 04 3 01 SД150 000</t>
  </si>
  <si>
    <t>000 0409 04 3 01 SД150 200</t>
  </si>
  <si>
    <t>000 0409 04 3 01 SД150 240</t>
  </si>
  <si>
    <t xml:space="preserve">  Связь и информатика</t>
  </si>
  <si>
    <t>000 0410 00 0 00 00000 000</t>
  </si>
  <si>
    <t>000 0410 09 0 00 00000 000</t>
  </si>
  <si>
    <t>000 0410 09 1 00 00000 000</t>
  </si>
  <si>
    <t xml:space="preserve">  Основное мероприятие 3. Техническое сопровождение программного обеспечения "Система автоматизированного рабочего места муниципального образования"</t>
  </si>
  <si>
    <t>000 0410 09 1 03 00000 000</t>
  </si>
  <si>
    <t xml:space="preserve">  Субсидия из областного бюджета бюджетам муниципальных образований на техническое сопровождение программного обеспечения "Сиситема автоматизированного рабочего места муниципального образования"</t>
  </si>
  <si>
    <t>000 0410 09 1 03 70570 000</t>
  </si>
  <si>
    <t>000 0410 09 1 03 70570 200</t>
  </si>
  <si>
    <t>000 0410 09 1 03 70570 240</t>
  </si>
  <si>
    <t>000 0410 09 1 03 70570 242</t>
  </si>
  <si>
    <t xml:space="preserve">  Расходы местного бюджета на техническое сопровождение программного обеспечения "Система автоматизированного рабочего места муниципального образования"</t>
  </si>
  <si>
    <t>000 0410 09 1 03 S0570 000</t>
  </si>
  <si>
    <t>000 0410 09 1 03 S0570 200</t>
  </si>
  <si>
    <t>000 0410 09 1 03 S0570 240</t>
  </si>
  <si>
    <t>000 0410 09 1 03 S0570 242</t>
  </si>
  <si>
    <t xml:space="preserve">  Другие вопросы в области национальной экономики</t>
  </si>
  <si>
    <t>000 0412 00 0 00 00000 000</t>
  </si>
  <si>
    <t>000 0412 02 0 00 00000 000</t>
  </si>
  <si>
    <t>000 0412 02 2 00 00000 000</t>
  </si>
  <si>
    <t>000 0412 02 2 01 00000 000</t>
  </si>
  <si>
    <t xml:space="preserve">  Проведение кадастровых работ в отношении земельных участков</t>
  </si>
  <si>
    <t>000 0412 02 2 01 29220 000</t>
  </si>
  <si>
    <t>000 0412 02 2 01 29220 200</t>
  </si>
  <si>
    <t>000 0412 02 2 01 29220 240</t>
  </si>
  <si>
    <t>000 0412 02 2 01 29220 244</t>
  </si>
  <si>
    <t>000 0412 06 0 00 00000 000</t>
  </si>
  <si>
    <t>000 0412 06 2 00 00000 000</t>
  </si>
  <si>
    <t xml:space="preserve">  Основное мероприятие 2. Обеспечение нормативно-правовых основ для социально-экономического развития городского поселения</t>
  </si>
  <si>
    <t>000 0412 06 2 02 00000 000</t>
  </si>
  <si>
    <t xml:space="preserve">  Мероприятия в области строительства, архитектуры и градостроительства</t>
  </si>
  <si>
    <t>000 0412 06 2 02 28100 000</t>
  </si>
  <si>
    <t>000 0412 06 2 02 28100 200</t>
  </si>
  <si>
    <t>000 0412 06 2 02 28100 240</t>
  </si>
  <si>
    <t xml:space="preserve">  ЖИЛИЩНО-КОММУНАЛЬНОЕ ХОЗЯЙСТВО</t>
  </si>
  <si>
    <t>000 0500 00 0 00 00000 000</t>
  </si>
  <si>
    <t xml:space="preserve">  Жилищное хозяйство</t>
  </si>
  <si>
    <t>000 0501 00 0 00 00000 000</t>
  </si>
  <si>
    <t>000 0501 06 0 00 00000 000</t>
  </si>
  <si>
    <t xml:space="preserve">  Подпрограмма "Капитальный ремонт общего имущества в многоквартирных домах, расположенных на территории городского поселения Зеленоборский Кандалакшского района"</t>
  </si>
  <si>
    <t>000 0501 06 4 00 00000 000</t>
  </si>
  <si>
    <t xml:space="preserve">  Основное мероприятие 1.  Государственная и муниципальная поддержка проведения капитального ремонта МКД, расположенных на территории городского поселения</t>
  </si>
  <si>
    <t>000 0501 06 4 01 00000 000</t>
  </si>
  <si>
    <t xml:space="preserve">  Оплата вносов на капитальный ремонт за муниципальные нежилые помещения в многоквартирных домах</t>
  </si>
  <si>
    <t>000 0501 06 4 01 29420 000</t>
  </si>
  <si>
    <t>000 0501 06 4 01 29420 200</t>
  </si>
  <si>
    <t>000 0501 06 4 01 29420 240</t>
  </si>
  <si>
    <t>000 0501 06 4 01 29420 244</t>
  </si>
  <si>
    <t xml:space="preserve">  Субсидия на софинансировангие расходных обязательств муниципальных образований на оплату взносов на капитальный ремонт за муниципальный жилой фонд в многоквартирных домах Мурманской области</t>
  </si>
  <si>
    <t>000 0501 06 4 01 70850 000</t>
  </si>
  <si>
    <t>000 0501 06 4 01 70850 200</t>
  </si>
  <si>
    <t>000 0501 06 4 01 70850 240</t>
  </si>
  <si>
    <t>000 0501 06 4 01 70850 244</t>
  </si>
  <si>
    <t xml:space="preserve">  Софинансирование местного бюджета к субсидии на софинансировангие расходных обязательств муниципальных образований на оплату взносов на капитальный ремонт за муниципальный жилой фонд в многоквартирных домах Мурманской области</t>
  </si>
  <si>
    <t>000 0501 06 4 01 S0850 000</t>
  </si>
  <si>
    <t>000 0501 06 4 01 S0850 200</t>
  </si>
  <si>
    <t>000 0501 06 4 01 S0850 240</t>
  </si>
  <si>
    <t>000 0501 06 4 01 S0850 244</t>
  </si>
  <si>
    <t xml:space="preserve">  Подпрограмма  "Переселение граждан г.п. Зеленоборский Кандалакшского района из аварийного жилищного фонда"</t>
  </si>
  <si>
    <t>000 0501 06 5 00 00000 000</t>
  </si>
  <si>
    <t xml:space="preserve">  Основное мероприятие 7. Мероприятия, направленные на приобретение квартир на вторичном рынке в целях их последующего предоставления нанимателям и собственникам аварийного и ветхого жилья</t>
  </si>
  <si>
    <t>000 0501 06 5 07 00000 000</t>
  </si>
  <si>
    <t xml:space="preserve">  Приобретение квартир на вторичном рынке в целях их последующего предоставления нанимателям и собственникам аварийного и ветхого жилья</t>
  </si>
  <si>
    <t>000 0501 06 5 07 28130 000</t>
  </si>
  <si>
    <t xml:space="preserve">  Капитальные вложения в объекты государственной (муниципальной) собственности</t>
  </si>
  <si>
    <t>000 0501 06 5 07 28130 400</t>
  </si>
  <si>
    <t xml:space="preserve">  Бюджетные инвестиции</t>
  </si>
  <si>
    <t>000 0501 06 5 07 28130 410</t>
  </si>
  <si>
    <t xml:space="preserve">  Основное мероприятие 8. Обеспечение мероприятий по переселению граждан из аварийного жилижного фонда</t>
  </si>
  <si>
    <t>000 0501 06 5 08 00000 000</t>
  </si>
  <si>
    <t xml:space="preserve">  Субсидии бюджетам муниципальных образований на обеспечение мероприятий по переселению граждан из аварийного жилищного фонда</t>
  </si>
  <si>
    <t>000 0501 06 5 08 67484 000</t>
  </si>
  <si>
    <t>000 0501 06 5 08 67484 400</t>
  </si>
  <si>
    <t>000 0501 06 5 08 67484 410</t>
  </si>
  <si>
    <t xml:space="preserve">  Бюджетные инвестиции на приобретение объектов недвижимого имущества в государственную (муниципальную) собственность</t>
  </si>
  <si>
    <t>000 0501 06 5 08 67484 412</t>
  </si>
  <si>
    <t xml:space="preserve">  Софинансирование местного бюджета на обеспечение мероприятий по переселению граждан из аварийного жилищного фонда</t>
  </si>
  <si>
    <t>000 0501 06 5 08 6748S 000</t>
  </si>
  <si>
    <t>000 0501 06 5 08 6748S 400</t>
  </si>
  <si>
    <t>000 0501 06 5 08 6748S 410</t>
  </si>
  <si>
    <t>000 0501 06 5 08 6748S 412</t>
  </si>
  <si>
    <t xml:space="preserve">  Подпрограмма "Обеспечение устойчивой деятельности топливно-энергетического комплекса и повышение энергетической эффективности в гп.Зеленоборский Кандалакшского района"</t>
  </si>
  <si>
    <t>000 0501 06 6 00 00000 000</t>
  </si>
  <si>
    <t xml:space="preserve">  Основное мероприятие 3. Энергосбережение и повышение энергетической эффективности жилищного фонда</t>
  </si>
  <si>
    <t>000 0501 06 6 03 00000 000</t>
  </si>
  <si>
    <t xml:space="preserve">  Оказание поддержки на установку индивидуальных приборов учета энергоресурсов  гражданам, проживающим в муниципальном жилищном фонде</t>
  </si>
  <si>
    <t>000 0501 06 6 03 28340 000</t>
  </si>
  <si>
    <t>000 0501 06 6 03 28340 300</t>
  </si>
  <si>
    <t>000 0501 06 6 03 28340 360</t>
  </si>
  <si>
    <t xml:space="preserve">  Коммунальное хозяйство</t>
  </si>
  <si>
    <t>000 0502 00 0 00 00000 000</t>
  </si>
  <si>
    <t>000 0502 06 0 00 00000 000</t>
  </si>
  <si>
    <t>000 0502 06 6 00 00000 000</t>
  </si>
  <si>
    <t xml:space="preserve">  Основное мероприятие 1. Повышение эффективности передачи и распределения энергетических ресурсов</t>
  </si>
  <si>
    <t>000 0502 06 6 01 00000 000</t>
  </si>
  <si>
    <t>000 0502 06 6 01 29030 000</t>
  </si>
  <si>
    <t>000 0502 06 6 01 29030 200</t>
  </si>
  <si>
    <t>000 0502 06 6 01 29030 240</t>
  </si>
  <si>
    <t xml:space="preserve">  Субсидия бюджетам муниципальных образований на подготовку к отопительному сезону</t>
  </si>
  <si>
    <t>000 0502 06 6 01 70760 000</t>
  </si>
  <si>
    <t>000 0502 06 6 01 70760 200</t>
  </si>
  <si>
    <t>000 0502 06 6 01 70760 240</t>
  </si>
  <si>
    <t xml:space="preserve">  Софинансирование субсидии бюджетам муниципальных образований на подготовку к отопительному сезону</t>
  </si>
  <si>
    <t>000 0502 06 6 01 S0760 000</t>
  </si>
  <si>
    <t>000 0502 06 6 01 S0760 200</t>
  </si>
  <si>
    <t>000 0502 06 6 01 S0760 240</t>
  </si>
  <si>
    <t xml:space="preserve">  Благоустройство</t>
  </si>
  <si>
    <t>000 0503 00 0 00 00000 000</t>
  </si>
  <si>
    <t>000 0503 06 0 00 00000 000</t>
  </si>
  <si>
    <t>000 0503 06 2 00 00000 000</t>
  </si>
  <si>
    <t xml:space="preserve">  Основное мероприятие 1. Развитие и благоустройство территорий городского поселения</t>
  </si>
  <si>
    <t>000 0503 06 2 01 00000 000</t>
  </si>
  <si>
    <t xml:space="preserve">  Развитие и благоустройство территорий</t>
  </si>
  <si>
    <t>000 0503 06 2 01 28060 000</t>
  </si>
  <si>
    <t>000 0503 06 2 01 28060 200</t>
  </si>
  <si>
    <t>000 0503 06 2 01 28060 240</t>
  </si>
  <si>
    <t>000 0503 06 2 01 28060 244</t>
  </si>
  <si>
    <t xml:space="preserve">  Обеспечение организации и проведения праздничных мероприятий</t>
  </si>
  <si>
    <t>000 0503 06 2 01 28062 000</t>
  </si>
  <si>
    <t>000 0503 06 2 01 28062 200</t>
  </si>
  <si>
    <t>000 0503 06 2 01 28062 240</t>
  </si>
  <si>
    <t>000 0503 06 2 01 28062 244</t>
  </si>
  <si>
    <t xml:space="preserve">  Основное мероприятие 3. Обеспечение бесперебойной работы наружного и уличного освещения</t>
  </si>
  <si>
    <t>000 0503 06 2 03 00000 000</t>
  </si>
  <si>
    <t xml:space="preserve">  Обеспечение бесперебойной работы наружного и уличного освещения</t>
  </si>
  <si>
    <t>000 0503 06 2 03 28070 000</t>
  </si>
  <si>
    <t>000 0503 06 2 03 28070 200</t>
  </si>
  <si>
    <t>000 0503 06 2 03 28070 240</t>
  </si>
  <si>
    <t>000 0503 06 2 03 28070 244</t>
  </si>
  <si>
    <t>000 0503 06 2 03 28070 247</t>
  </si>
  <si>
    <t>000 0503 06 2 03 28070 800</t>
  </si>
  <si>
    <t>000 0503 06 2 03 28070 850</t>
  </si>
  <si>
    <t>000 0503 06 2 03 28070 853</t>
  </si>
  <si>
    <t xml:space="preserve">  Основное мероприятие 4. Санитарная очистка населенных пунктов городского поселения</t>
  </si>
  <si>
    <t>000 0503 06 2 04 00000 000</t>
  </si>
  <si>
    <t xml:space="preserve">  Санитарная очистка населенных пунктов</t>
  </si>
  <si>
    <t>000 0503 06 2 04 28080 000</t>
  </si>
  <si>
    <t>000 0503 06 2 04 28080 200</t>
  </si>
  <si>
    <t>000 0503 06 2 04 28080 240</t>
  </si>
  <si>
    <t xml:space="preserve">  Муниципальная программа 10. "Социальная поддержка граждан в муниципальном образовании Кандалакшский район"</t>
  </si>
  <si>
    <t>000 0503 10 0 00 00000 000</t>
  </si>
  <si>
    <t xml:space="preserve">  Муниципальная программа "Формирование комфортной городской среды на территории городского поселения Зеленоборский Кандлакшского района"</t>
  </si>
  <si>
    <t>000 0503 10 1 00 00000 000</t>
  </si>
  <si>
    <t xml:space="preserve">  Основное мероприятие 1. Поддержка местных инициатив</t>
  </si>
  <si>
    <t>000 0503 10 1 01 00000 000</t>
  </si>
  <si>
    <t xml:space="preserve">  Расходы внебюджетных источников на реализацию проектов по поддержке местных инициатив (инициативный проект № 4 "Освещение лыжной трассы")</t>
  </si>
  <si>
    <t>000 0503 10 1 01 20954 000</t>
  </si>
  <si>
    <t>000 0503 10 1 01 20954 200</t>
  </si>
  <si>
    <t>000 0503 10 1 01 20954 240</t>
  </si>
  <si>
    <t xml:space="preserve">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 4 "Освещение лыжной трассы")</t>
  </si>
  <si>
    <t>000 0503 10 1 01 70954 000</t>
  </si>
  <si>
    <t>000 0503 10 1 01 70954 200</t>
  </si>
  <si>
    <t>000 0503 10 1 01 70954 240</t>
  </si>
  <si>
    <t xml:space="preserve">  Софинансирование 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 4 "Освещение лыжной трассы")</t>
  </si>
  <si>
    <t>000 0503 10 1 01 S0954 000</t>
  </si>
  <si>
    <t>000 0503 10 1 01 S0954 200</t>
  </si>
  <si>
    <t>000 0503 10 1 01 S0954 240</t>
  </si>
  <si>
    <t xml:space="preserve">  Другие вопросы в области жилищно-коммунального хозяйства</t>
  </si>
  <si>
    <t>000 0505 00 0 00 00000 000</t>
  </si>
  <si>
    <t>000 0505 06 0 00 00000 000</t>
  </si>
  <si>
    <t xml:space="preserve">  Подпрограмма  "Обеспечение  выполнения функций и оказания муниципальных услуг в сфере жилищно-коммунального хозяйства"</t>
  </si>
  <si>
    <t>000 0505 06 1 00 00000 000</t>
  </si>
  <si>
    <t xml:space="preserve">  Основное мероприятие 1. Обеспечение выполнения функций и оказания муниципальных услуг в сфере жилищно-коммунального хозяйства</t>
  </si>
  <si>
    <t>000 0505 06 1 01 00000 000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</si>
  <si>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</si>
  <si>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000 0505 06 1 01 00030 000</t>
  </si>
  <si>
    <t>000 0505 06 1 01 00030 100</t>
  </si>
  <si>
    <t xml:space="preserve">  Расходы на выплаты персоналу казенных учреждений</t>
  </si>
  <si>
    <t>000 0505 06 1 01 00030 110</t>
  </si>
  <si>
    <t xml:space="preserve">  Фонд оплаты труда учреждений</t>
  </si>
  <si>
    <t>000 0505 06 1 01 00030 111</t>
  </si>
  <si>
    <t xml:space="preserve">  Взносы по обязательному социальному страхованию на выплаты по оплате труда работников и иные выплаты работникам учреждений</t>
  </si>
  <si>
    <t>000 0505 06 1 01 00030 119</t>
  </si>
  <si>
    <t>000 0505 06 1 01 00030 200</t>
  </si>
  <si>
    <t>000 0505 06 1 01 00030 240</t>
  </si>
  <si>
    <t>000 0505 06 1 01 00030 242</t>
  </si>
  <si>
    <t>000 0505 06 1 01 00030 244</t>
  </si>
  <si>
    <t>000 0505 06 1 01 00030 300</t>
  </si>
  <si>
    <t xml:space="preserve">  Социальные выплаты гражданам, кроме публичных нормативных социальных выплат</t>
  </si>
  <si>
    <t>000 0505 06 1 01 00030 320</t>
  </si>
  <si>
    <t xml:space="preserve">  Пособия, компенсации и иные социальные выплаты гражданам, кроме публичных нормативных обязательств</t>
  </si>
  <si>
    <t>000 0505 06 1 01 00030 321</t>
  </si>
  <si>
    <t>000 0505 06 1 01 00030 800</t>
  </si>
  <si>
    <t>000 0505 06 1 01 00030 850</t>
  </si>
  <si>
    <t xml:space="preserve">  Уплата налога на имущество организаций и земельного налога</t>
  </si>
  <si>
    <t>000 0505 06 1 01 00030 851</t>
  </si>
  <si>
    <t>000 0505 06 1 01 00030 852</t>
  </si>
  <si>
    <t>000 0505 06 1 01 13060 000</t>
  </si>
  <si>
    <t>000 0505 06 1 01 13060 100</t>
  </si>
  <si>
    <t>000 0505 06 1 01 13060 110</t>
  </si>
  <si>
    <t>000 0505 06 1 01 7736U 000</t>
  </si>
  <si>
    <t>000 0505 06 1 01 7736U 100</t>
  </si>
  <si>
    <t>000 0505 06 1 01 7736U 110</t>
  </si>
  <si>
    <t>000 0505 06 1 01 7736U 111</t>
  </si>
  <si>
    <t>000 0505 06 1 01 7736U 119</t>
  </si>
  <si>
    <t xml:space="preserve">  ОБРАЗОВАНИЕ</t>
  </si>
  <si>
    <t>000 0700 00 0 00 00000 000</t>
  </si>
  <si>
    <t xml:space="preserve">  Профессиональная подготовка, переподготовка и повышение квалификации</t>
  </si>
  <si>
    <t>000 0705 00 0 00 00000 000</t>
  </si>
  <si>
    <t>000 0705 02 0 00 00000 000</t>
  </si>
  <si>
    <t>000 0705 02 1 00 00000 000</t>
  </si>
  <si>
    <t>000 0705 02 1 09 00000 000</t>
  </si>
  <si>
    <t>000 0705 02 1 09 28090 000</t>
  </si>
  <si>
    <t>000 0705 02 1 09 28090 200</t>
  </si>
  <si>
    <t>000 0705 02 1 09 28090 240</t>
  </si>
  <si>
    <t xml:space="preserve">  КУЛЬТУРА, КИНЕМАТОГРАФИЯ</t>
  </si>
  <si>
    <t>000 0800 00 0 00 00000 000</t>
  </si>
  <si>
    <t xml:space="preserve">  Культура</t>
  </si>
  <si>
    <t>000 0801 00 0 00 00000 000</t>
  </si>
  <si>
    <t xml:space="preserve">  Муниципальная программа  "Развитие культуры и сохранение культурного наследия городского поселения Зеленоборский"</t>
  </si>
  <si>
    <t>000 0801 05 0 00 00000 000</t>
  </si>
  <si>
    <t xml:space="preserve">  Подпрограмма  "Наследие"</t>
  </si>
  <si>
    <t>000 0801 05 1 00 00000 000</t>
  </si>
  <si>
    <t xml:space="preserve">  Основное мероприятие 1. Развитие библиотечного дела</t>
  </si>
  <si>
    <t>000 0801 05 1 01 00000 000</t>
  </si>
  <si>
    <t>000 0801 05 1 01 00030 000</t>
  </si>
  <si>
    <t xml:space="preserve">  Предоставление субсидий бюджетным, автономным учреждениям и иным некоммерческим организациям</t>
  </si>
  <si>
    <t>000 0801 05 1 01 00030 600</t>
  </si>
  <si>
    <t xml:space="preserve">  Субсидии бюджетным учреждениям</t>
  </si>
  <si>
    <t>000 0801 05 1 01 00030 610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</si>
  <si>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</si>
  <si>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000 0801 05 1 01 00030 611</t>
  </si>
  <si>
    <t xml:space="preserve">  Основное мероприятие 2. Субсидии бюджетным учреждениям на иные цели</t>
  </si>
  <si>
    <t>000 0801 05 1 02 00000 000</t>
  </si>
  <si>
    <t>000 0801 05 1 02 13060 000</t>
  </si>
  <si>
    <t>000 0801 05 1 02 13060 600</t>
  </si>
  <si>
    <t>000 0801 05 1 02 13060 610</t>
  </si>
  <si>
    <t xml:space="preserve">  Основное мероприятие 3. Повышение оплаты труда работников муниципальных учреждений образования, культуры, физической культуры и спорта</t>
  </si>
  <si>
    <t>000 0801 05 1 03 00000 000</t>
  </si>
  <si>
    <t xml:space="preserve">  Субсидия муниципальным образованиям на софинансирование расходов, направляемых на оплату труда и начисления на выплаты по оплате труда работникам муниципальных учреждений</t>
  </si>
  <si>
    <t>000 0801 05 1 03 71100 000</t>
  </si>
  <si>
    <t>000 0801 05 1 03 71100 600</t>
  </si>
  <si>
    <t>000 0801 05 1 03 71100 610</t>
  </si>
  <si>
    <t>000 0801 05 1 03 71100 611</t>
  </si>
  <si>
    <t xml:space="preserve">  Средства местного бюджета3, превышающие размер расходного обязательства муниципального образования, в целях софинансирования которого предоставляется субсидия</t>
  </si>
  <si>
    <t>000 0801 05 1 03 P1100 000</t>
  </si>
  <si>
    <t>000 0801 05 1 03 P1100 600</t>
  </si>
  <si>
    <t>000 0801 05 1 03 P1100 610</t>
  </si>
  <si>
    <t>000 0801 05 1 03 P1100 611</t>
  </si>
  <si>
    <t xml:space="preserve">  Софинансирование местного бюджета к субсидии муниципальным образованиям на софинансирование расходов, направляемых на оплату труда и начисления на выплаты по оплате труда работникам муниципальных учреждений</t>
  </si>
  <si>
    <t>000 0801 05 1 03 S1100 000</t>
  </si>
  <si>
    <t>000 0801 05 1 03 S1100 600</t>
  </si>
  <si>
    <t>000 0801 05 1 03 S1100 610</t>
  </si>
  <si>
    <t>000 0801 05 1 03 S1100 611</t>
  </si>
  <si>
    <t xml:space="preserve">  Основное мероприятие 4. Сохранение и популяризация историко-культурного наследия</t>
  </si>
  <si>
    <t>000 0801 05 1 04 00000 000</t>
  </si>
  <si>
    <t xml:space="preserve">  Расходы на культурно-массовые мероприятия, в том числе проведение социально-значимых мероприятий, среди различных групп населения</t>
  </si>
  <si>
    <t>000 0801 05 1 04 28350 000</t>
  </si>
  <si>
    <t>000 0801 05 1 04 28350 200</t>
  </si>
  <si>
    <t>000 0801 05 1 04 28350 240</t>
  </si>
  <si>
    <t>000 0801 05 1 04 28350 244</t>
  </si>
  <si>
    <t xml:space="preserve">  Подпрограмма  "Искусство"</t>
  </si>
  <si>
    <t>000 0801 05 2 00 00000 000</t>
  </si>
  <si>
    <t xml:space="preserve">  Основное мероприятие 1. Обеспечение развития творческого потенциала и организации досуга населения</t>
  </si>
  <si>
    <t>000 0801 05 2 01 00000 000</t>
  </si>
  <si>
    <t>000 0801 05 2 01 00030 000</t>
  </si>
  <si>
    <t>000 0801 05 2 01 00030 600</t>
  </si>
  <si>
    <t>000 0801 05 2 01 00030 610</t>
  </si>
  <si>
    <t>000 0801 05 2 01 00030 611</t>
  </si>
  <si>
    <t>000 0801 05 2 02 00000 000</t>
  </si>
  <si>
    <t>000 0801 05 2 02 13060 000</t>
  </si>
  <si>
    <t>000 0801 05 2 02 13060 600</t>
  </si>
  <si>
    <t>000 0801 05 2 02 13060 610</t>
  </si>
  <si>
    <t>000 0801 05 2 03 00000 000</t>
  </si>
  <si>
    <t>000 0801 05 2 03 71100 000</t>
  </si>
  <si>
    <t>000 0801 05 2 03 71100 600</t>
  </si>
  <si>
    <t>000 0801 05 2 03 71100 610</t>
  </si>
  <si>
    <t>000 0801 05 2 03 71100 611</t>
  </si>
  <si>
    <t>000 0801 05 2 03 P1100 000</t>
  </si>
  <si>
    <t>000 0801 05 2 03 P1100 600</t>
  </si>
  <si>
    <t>000 0801 05 2 03 P1100 610</t>
  </si>
  <si>
    <t>000 0801 05 2 03 P1100 611</t>
  </si>
  <si>
    <t>000 0801 05 2 03 S1100 000</t>
  </si>
  <si>
    <t>000 0801 05 2 03 S1100 600</t>
  </si>
  <si>
    <t>000 0801 05 2 03 S1100 610</t>
  </si>
  <si>
    <t>000 0801 05 2 03 S1100 611</t>
  </si>
  <si>
    <t xml:space="preserve">  ФИЗИЧЕСКАЯ КУЛЬТУРА И СПОРТ</t>
  </si>
  <si>
    <t>000 1100 00 0 00 00000 000</t>
  </si>
  <si>
    <t xml:space="preserve">  Физическая культура</t>
  </si>
  <si>
    <t>000 1101 00 0 00 00000 000</t>
  </si>
  <si>
    <t xml:space="preserve">  Муниципальная программа 3. "Обеспечение общественного  порядка и безопасности населения в муниципальном образовании Кандалакшский район"</t>
  </si>
  <si>
    <t>000 1101 03 0 00 00000 000</t>
  </si>
  <si>
    <t xml:space="preserve">  Муниципальная программа  "Развитие физической культуры и спорта на территории городского поселения Зеленоборский"</t>
  </si>
  <si>
    <t>000 1101 03 1 00 00000 000</t>
  </si>
  <si>
    <t xml:space="preserve">  Основное мероприятие 1. Обеспечение организации и проведения физкультурных мероприятий и массовых спортивных мероприятий</t>
  </si>
  <si>
    <t>000 1101 03 1 01 00000 000</t>
  </si>
  <si>
    <t>000 1101 03 1 01 00030 000</t>
  </si>
  <si>
    <t>000 1101 03 1 01 00030 600</t>
  </si>
  <si>
    <t>000 1101 03 1 01 00030 610</t>
  </si>
  <si>
    <t>000 1101 03 1 01 00030 611</t>
  </si>
  <si>
    <t xml:space="preserve">  Субсидии бюджетным учреждениям на иные цели</t>
  </si>
  <si>
    <t>000 1101 03 1 01 00030 612</t>
  </si>
  <si>
    <t xml:space="preserve">  Основное мероприятие 2. Реализация мероприятий по пропаганде здорового образа жизни и вовлечению населения в занятия физической культурой и массовым спортом</t>
  </si>
  <si>
    <t>000 1101 03 1 02 00000 000</t>
  </si>
  <si>
    <t xml:space="preserve">  Обеспечение организации и проведения физкультурных мероприятий и массовых спортивных мероприятий</t>
  </si>
  <si>
    <t>000 1101 03 1 02 28360 000</t>
  </si>
  <si>
    <t>000 1101 03 1 02 28360 200</t>
  </si>
  <si>
    <t>000 1101 03 1 02 28360 240</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</si>
  <si>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</si>
  <si>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</si>
  <si>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</si>
  <si>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</si>
  <si>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</si>
  <si>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</si>
  <si>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</si>
  <si>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</si>
  <si>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</si>
  <si>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</si>
  <si>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</si>
  <si>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</si>
  <si>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</si>
  <si>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</si>
  <si>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</si>
  <si>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</si>
  <si>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</si>
  <si>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000 01 05 02 00 00 0000 500</t>
  </si>
  <si>
    <t xml:space="preserve">  Увеличение прочих остатков денежных средств бюджетов</t>
  </si>
  <si>
    <t>000 01 05 02 01 00 0000 510</t>
  </si>
  <si>
    <t xml:space="preserve">  Увеличение прочих остатков денежных средств бюджетов городских поселений</t>
  </si>
  <si>
    <t>000 01 05 02 01 13 0000 510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</si>
  <si>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</si>
  <si>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</si>
  <si>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</si>
  <si>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</si>
  <si>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000 01 05 02 00 00 0000 600</t>
  </si>
  <si>
    <t xml:space="preserve">  Уменьшение прочих остатков денежных средств бюджетов</t>
  </si>
  <si>
    <t>000 01 05 02 01 00 0000 610</t>
  </si>
  <si>
    <t xml:space="preserve">  Уменьшение прочих остатков денежных средств бюджетов городских поселений</t>
  </si>
  <si>
    <t>000 01 05 02 01 13 0000 610</t>
  </si>
  <si>
    <t>Руководитель</t>
  </si>
  <si>
    <t>Шеховцова Л.П.</t>
  </si>
  <si>
    <t>(подпись)</t>
  </si>
  <si>
    <t>(расшифровка подписи)</t>
  </si>
  <si>
    <t>Руководитель финансово- экономической службы</t>
  </si>
  <si>
    <t>Бычкова Е.Д.</t>
  </si>
  <si>
    <t xml:space="preserve"> </t>
  </si>
  <si>
    <t>Главный бухгалтер</t>
  </si>
  <si>
    <t/>
  </si>
  <si>
    <t>централизованной бухгалтерии</t>
  </si>
  <si>
    <t>"01" мая 2025 г.</t>
  </si>
  <si>
    <t xml:space="preserve">Документ подписан электронной подписью. 
</t>
  </si>
  <si>
    <t>налог.</t>
  </si>
  <si>
    <t>неналог.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</si>
</sst>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_ ;\-#,##0.00"/>
  </numFmts>
  <fonts count="13"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41">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3" fillId="0" borderId="2" xfId="3" applyNumberFormat="1" applyProtection="1">
      <alignment horizontal="center"/>
    </xf>
    <xf numFmtId="0" fontId="4" fillId="0" borderId="1" xfId="4" applyNumberFormat="1" applyProtection="1">
      <alignment horizontal="right"/>
    </xf>
    <xf numFmtId="0" fontId="2" fillId="0" borderId="1" xfId="5" applyNumberFormat="1" applyProtection="1"/>
    <xf numFmtId="0" fontId="5" fillId="0" borderId="1" xfId="6" applyNumberFormat="1" applyProtection="1"/>
    <xf numFmtId="0" fontId="5" fillId="0" borderId="3" xfId="7" applyNumberFormat="1" applyProtection="1"/>
    <xf numFmtId="0" fontId="3" fillId="0" borderId="4" xfId="8" applyNumberFormat="1" applyProtection="1">
      <alignment horizontal="center"/>
    </xf>
    <xf numFmtId="0" fontId="4" fillId="0" borderId="5" xfId="9" applyNumberFormat="1" applyProtection="1">
      <alignment horizontal="right"/>
    </xf>
    <xf numFmtId="0" fontId="3" fillId="0" borderId="1" xfId="10" applyNumberFormat="1" applyProtection="1"/>
    <xf numFmtId="0" fontId="3" fillId="0" borderId="6" xfId="11" applyNumberFormat="1" applyProtection="1">
      <alignment horizontal="right"/>
    </xf>
    <xf numFmtId="49" fontId="3" fillId="0" borderId="7" xfId="12" applyNumberFormat="1" applyProtection="1">
      <alignment horizontal="center"/>
    </xf>
    <xf numFmtId="0" fontId="4" fillId="0" borderId="8" xfId="13" applyNumberFormat="1" applyProtection="1">
      <alignment horizontal="right"/>
    </xf>
    <xf numFmtId="0" fontId="6" fillId="0" borderId="1" xfId="14" applyNumberFormat="1" applyProtection="1"/>
    <xf numFmtId="164" fontId="3" fillId="0" borderId="9" xfId="15" applyNumberFormat="1" applyProtection="1">
      <alignment horizontal="center"/>
    </xf>
    <xf numFmtId="0" fontId="3" fillId="0" borderId="1" xfId="16" applyNumberFormat="1" applyProtection="1">
      <alignment horizontal="left"/>
    </xf>
    <xf numFmtId="49" fontId="3" fillId="0" borderId="1" xfId="17" applyNumberFormat="1" applyProtection="1"/>
    <xf numFmtId="49" fontId="3" fillId="0" borderId="6" xfId="18" applyNumberFormat="1" applyProtection="1">
      <alignment horizontal="right" vertical="center"/>
    </xf>
    <xf numFmtId="49" fontId="3" fillId="0" borderId="9" xfId="19" applyNumberFormat="1" applyProtection="1">
      <alignment horizontal="center" vertical="center"/>
    </xf>
    <xf numFmtId="49" fontId="3" fillId="0" borderId="9" xfId="21" applyNumberFormat="1" applyProtection="1">
      <alignment horizontal="center"/>
    </xf>
    <xf numFmtId="49" fontId="3" fillId="0" borderId="6" xfId="23" applyNumberFormat="1" applyProtection="1">
      <alignment horizontal="right"/>
    </xf>
    <xf numFmtId="0" fontId="3" fillId="0" borderId="11" xfId="24" applyNumberFormat="1" applyProtection="1">
      <alignment horizontal="left"/>
    </xf>
    <xf numFmtId="49" fontId="3" fillId="0" borderId="11" xfId="25" applyNumberFormat="1" applyProtection="1"/>
    <xf numFmtId="49" fontId="3" fillId="0" borderId="6" xfId="26" applyNumberFormat="1" applyProtection="1"/>
    <xf numFmtId="49" fontId="3" fillId="0" borderId="12" xfId="27" applyNumberFormat="1" applyProtection="1">
      <alignment horizontal="center"/>
    </xf>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165" fontId="3" fillId="0" borderId="25" xfId="58"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4" fontId="3" fillId="0" borderId="21" xfId="63"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0" borderId="27" xfId="95" applyNumberFormat="1" applyProtection="1"/>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1" xfId="108" applyNumberFormat="1" applyProtection="1">
      <alignment horizontal="center" wrapText="1"/>
    </xf>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0" fontId="2" fillId="0" borderId="1" xfId="2" applyNumberFormat="1" applyProtection="1">
      <alignment horizontal="center"/>
    </xf>
    <xf numFmtId="0" fontId="2" fillId="0" borderId="1" xfId="2">
      <alignment horizontal="center"/>
    </xf>
    <xf numFmtId="0" fontId="3" fillId="0" borderId="2" xfId="20" applyNumberFormat="1" applyProtection="1">
      <alignment horizontal="left" wrapText="1"/>
    </xf>
    <xf numFmtId="0" fontId="3" fillId="0" borderId="2" xfId="20">
      <alignment horizontal="left" wrapText="1"/>
    </xf>
    <xf numFmtId="0" fontId="3" fillId="0" borderId="10" xfId="22" applyNumberFormat="1" applyProtection="1">
      <alignment horizontal="left" wrapText="1"/>
    </xf>
    <xf numFmtId="0" fontId="3" fillId="0" borderId="10" xfId="22">
      <alignment horizontal="left" wrapText="1"/>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9" fillId="0" borderId="11" xfId="111" applyNumberFormat="1" applyProtection="1">
      <alignment horizontal="center"/>
    </xf>
    <xf numFmtId="0" fontId="9" fillId="0" borderId="11" xfId="111">
      <alignment horizontal="center"/>
    </xf>
    <xf numFmtId="0" fontId="1" fillId="0" borderId="13" xfId="120" applyNumberFormat="1" applyProtection="1">
      <alignment horizontal="left" wrapText="1"/>
    </xf>
    <xf numFmtId="0" fontId="1" fillId="0" borderId="13" xfId="120">
      <alignment horizontal="left" wrapText="1"/>
    </xf>
    <xf numFmtId="0" fontId="3" fillId="0" borderId="2" xfId="109" applyNumberFormat="1" applyProtection="1">
      <alignment horizontal="center" wrapText="1"/>
    </xf>
    <xf numFmtId="0" fontId="3" fillId="0" borderId="2" xfId="109">
      <alignment horizontal="center" wrapText="1"/>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0" fillId="0" borderId="0" xfId="0" applyAlignment="1" applyProtection="1">
      <alignment horizontal="right"/>
      <protection locked="0"/>
    </xf>
    <xf numFmtId="4" fontId="0" fillId="0" borderId="0" xfId="0" applyNumberFormat="1" applyProtection="1">
      <protection locked="0"/>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tabSelected="1" topLeftCell="A4" zoomScaleNormal="100" zoomScaleSheetLayoutView="100" workbookViewId="0">
      <selection activeCell="I20" sqref="I20"/>
    </sheetView>
  </sheetViews>
  <sheetFormatPr defaultColWidth="8.5546875" defaultRowHeight="14.4" x14ac:dyDescent="0.3"/>
  <cols>
    <col min="1" max="1" width="50.6640625" style="1" customWidth="1"/>
    <col min="2" max="2" width="12.5546875" style="1" customWidth="1"/>
    <col min="3" max="3" width="22.5546875" style="1" customWidth="1"/>
    <col min="4" max="6" width="18.6640625" style="1" customWidth="1"/>
    <col min="7" max="7" width="8.5546875" style="1" hidden="1"/>
    <col min="8" max="8" width="8.5546875" style="1"/>
    <col min="9" max="9" width="12.21875" style="1" customWidth="1"/>
    <col min="10" max="10" width="15.21875" style="1" customWidth="1"/>
    <col min="11" max="16384" width="8.5546875" style="1"/>
  </cols>
  <sheetData>
    <row r="1" spans="1:10" ht="12" customHeight="1" x14ac:dyDescent="0.3">
      <c r="A1" s="2"/>
      <c r="B1" s="2"/>
      <c r="C1" s="2"/>
      <c r="D1" s="2"/>
      <c r="E1" s="2"/>
      <c r="F1" s="2"/>
      <c r="G1" s="2"/>
    </row>
    <row r="2" spans="1:10" ht="14.1" customHeight="1" x14ac:dyDescent="0.3">
      <c r="A2" s="117" t="s">
        <v>0</v>
      </c>
      <c r="B2" s="118"/>
      <c r="C2" s="118"/>
      <c r="D2" s="118"/>
      <c r="E2" s="118"/>
      <c r="F2" s="4"/>
      <c r="G2" s="5"/>
    </row>
    <row r="3" spans="1:10" ht="14.1" customHeight="1" x14ac:dyDescent="0.3">
      <c r="A3" s="6"/>
      <c r="B3" s="6"/>
      <c r="C3" s="7"/>
      <c r="D3" s="7"/>
      <c r="E3" s="8"/>
      <c r="F3" s="9" t="s">
        <v>1</v>
      </c>
      <c r="G3" s="10"/>
    </row>
    <row r="4" spans="1:10" ht="14.1" customHeight="1" x14ac:dyDescent="0.3">
      <c r="A4" s="2"/>
      <c r="B4" s="11" t="s">
        <v>2</v>
      </c>
      <c r="C4" s="2"/>
      <c r="D4" s="2"/>
      <c r="E4" s="12" t="s">
        <v>3</v>
      </c>
      <c r="F4" s="13" t="s">
        <v>4</v>
      </c>
      <c r="G4" s="14"/>
    </row>
    <row r="5" spans="1:10" ht="14.1" customHeight="1" x14ac:dyDescent="0.3">
      <c r="A5" s="11"/>
      <c r="B5" s="15"/>
      <c r="C5" s="11"/>
      <c r="D5" s="11"/>
      <c r="E5" s="12" t="s">
        <v>5</v>
      </c>
      <c r="F5" s="16" t="s">
        <v>6</v>
      </c>
      <c r="G5" s="14"/>
    </row>
    <row r="6" spans="1:10" ht="14.1" customHeight="1" x14ac:dyDescent="0.3">
      <c r="A6" s="17" t="s">
        <v>7</v>
      </c>
      <c r="B6" s="17"/>
      <c r="C6" s="17"/>
      <c r="D6" s="18"/>
      <c r="E6" s="19" t="s">
        <v>8</v>
      </c>
      <c r="F6" s="20"/>
      <c r="G6" s="14"/>
    </row>
    <row r="7" spans="1:10" ht="22.65" customHeight="1" x14ac:dyDescent="0.3">
      <c r="A7" s="17" t="s">
        <v>9</v>
      </c>
      <c r="B7" s="119" t="s">
        <v>10</v>
      </c>
      <c r="C7" s="120"/>
      <c r="D7" s="120"/>
      <c r="E7" s="19" t="s">
        <v>11</v>
      </c>
      <c r="F7" s="21" t="s">
        <v>12</v>
      </c>
      <c r="G7" s="14"/>
    </row>
    <row r="8" spans="1:10" ht="15.9" customHeight="1" x14ac:dyDescent="0.3">
      <c r="A8" s="17" t="s">
        <v>13</v>
      </c>
      <c r="B8" s="121" t="s">
        <v>14</v>
      </c>
      <c r="C8" s="122"/>
      <c r="D8" s="122"/>
      <c r="E8" s="22" t="s">
        <v>15</v>
      </c>
      <c r="F8" s="21" t="s">
        <v>16</v>
      </c>
      <c r="G8" s="14"/>
    </row>
    <row r="9" spans="1:10" ht="14.1" customHeight="1" x14ac:dyDescent="0.3">
      <c r="A9" s="11" t="s">
        <v>17</v>
      </c>
      <c r="B9" s="23"/>
      <c r="C9" s="23"/>
      <c r="D9" s="24"/>
      <c r="E9" s="25"/>
      <c r="F9" s="21"/>
      <c r="G9" s="14"/>
    </row>
    <row r="10" spans="1:10" ht="14.1" customHeight="1" x14ac:dyDescent="0.3">
      <c r="A10" s="17" t="s">
        <v>18</v>
      </c>
      <c r="B10" s="17"/>
      <c r="C10" s="17"/>
      <c r="D10" s="18"/>
      <c r="E10" s="22" t="s">
        <v>19</v>
      </c>
      <c r="F10" s="26" t="s">
        <v>20</v>
      </c>
      <c r="G10" s="14"/>
    </row>
    <row r="11" spans="1:10" ht="14.1" customHeight="1" x14ac:dyDescent="0.3">
      <c r="A11" s="123" t="s">
        <v>21</v>
      </c>
      <c r="B11" s="124"/>
      <c r="C11" s="124"/>
      <c r="D11" s="124"/>
      <c r="E11" s="124"/>
      <c r="F11" s="124"/>
      <c r="G11" s="27"/>
    </row>
    <row r="12" spans="1:10" ht="12.9" customHeight="1" x14ac:dyDescent="0.3">
      <c r="A12" s="125" t="s">
        <v>22</v>
      </c>
      <c r="B12" s="125" t="s">
        <v>23</v>
      </c>
      <c r="C12" s="125" t="s">
        <v>24</v>
      </c>
      <c r="D12" s="127" t="s">
        <v>25</v>
      </c>
      <c r="E12" s="127" t="s">
        <v>26</v>
      </c>
      <c r="F12" s="125" t="s">
        <v>27</v>
      </c>
      <c r="G12" s="28"/>
    </row>
    <row r="13" spans="1:10" ht="12" customHeight="1" x14ac:dyDescent="0.3">
      <c r="A13" s="126"/>
      <c r="B13" s="126"/>
      <c r="C13" s="126"/>
      <c r="D13" s="128"/>
      <c r="E13" s="128"/>
      <c r="F13" s="126"/>
      <c r="G13" s="29"/>
    </row>
    <row r="14" spans="1:10" ht="14.25" customHeight="1" x14ac:dyDescent="0.3">
      <c r="A14" s="126"/>
      <c r="B14" s="126"/>
      <c r="C14" s="126"/>
      <c r="D14" s="128"/>
      <c r="E14" s="128"/>
      <c r="F14" s="126"/>
      <c r="G14" s="29"/>
    </row>
    <row r="15" spans="1:10" ht="14.25" customHeight="1" x14ac:dyDescent="0.3">
      <c r="A15" s="30">
        <v>1</v>
      </c>
      <c r="B15" s="31">
        <v>2</v>
      </c>
      <c r="C15" s="31">
        <v>3</v>
      </c>
      <c r="D15" s="32" t="s">
        <v>28</v>
      </c>
      <c r="E15" s="32" t="s">
        <v>29</v>
      </c>
      <c r="F15" s="32" t="s">
        <v>30</v>
      </c>
      <c r="G15" s="29"/>
    </row>
    <row r="16" spans="1:10" ht="17.25" customHeight="1" x14ac:dyDescent="0.3">
      <c r="A16" s="33" t="s">
        <v>31</v>
      </c>
      <c r="B16" s="34" t="s">
        <v>32</v>
      </c>
      <c r="C16" s="35" t="s">
        <v>33</v>
      </c>
      <c r="D16" s="36">
        <v>154455520.75999999</v>
      </c>
      <c r="E16" s="36">
        <v>37192748.270000003</v>
      </c>
      <c r="F16" s="36">
        <v>117262772.48999999</v>
      </c>
      <c r="G16" s="29"/>
      <c r="H16" s="139" t="s">
        <v>872</v>
      </c>
      <c r="I16" s="140">
        <f>D19+D25+D37+D43+D51</f>
        <v>36634039</v>
      </c>
      <c r="J16" s="140">
        <f>E19+E25+E37+E43+E51</f>
        <v>9698426.0099999998</v>
      </c>
    </row>
    <row r="17" spans="1:10" ht="15" customHeight="1" x14ac:dyDescent="0.3">
      <c r="A17" s="37" t="s">
        <v>34</v>
      </c>
      <c r="B17" s="38"/>
      <c r="C17" s="39"/>
      <c r="D17" s="40"/>
      <c r="E17" s="40"/>
      <c r="F17" s="40"/>
      <c r="G17" s="29"/>
      <c r="H17" s="1" t="s">
        <v>873</v>
      </c>
      <c r="I17" s="140">
        <f>D54+D63+D78+D87+D69</f>
        <v>7037864.79</v>
      </c>
      <c r="J17" s="140">
        <f>E54+E63+E78+E87+E69</f>
        <v>3345028.88</v>
      </c>
    </row>
    <row r="18" spans="1:10" x14ac:dyDescent="0.3">
      <c r="A18" s="41" t="s">
        <v>35</v>
      </c>
      <c r="B18" s="42" t="s">
        <v>32</v>
      </c>
      <c r="C18" s="43" t="s">
        <v>36</v>
      </c>
      <c r="D18" s="44">
        <v>43671903.789999999</v>
      </c>
      <c r="E18" s="44">
        <v>13043454.890000001</v>
      </c>
      <c r="F18" s="44">
        <v>30628448.899999999</v>
      </c>
      <c r="G18" s="29"/>
    </row>
    <row r="19" spans="1:10" x14ac:dyDescent="0.3">
      <c r="A19" s="41" t="s">
        <v>37</v>
      </c>
      <c r="B19" s="42" t="s">
        <v>32</v>
      </c>
      <c r="C19" s="43" t="s">
        <v>38</v>
      </c>
      <c r="D19" s="44">
        <v>11454176</v>
      </c>
      <c r="E19" s="44">
        <v>2985685.77</v>
      </c>
      <c r="F19" s="44">
        <v>8468490.2300000004</v>
      </c>
      <c r="G19" s="29"/>
    </row>
    <row r="20" spans="1:10" x14ac:dyDescent="0.3">
      <c r="A20" s="41" t="s">
        <v>39</v>
      </c>
      <c r="B20" s="42" t="s">
        <v>32</v>
      </c>
      <c r="C20" s="43" t="s">
        <v>40</v>
      </c>
      <c r="D20" s="44">
        <v>11454176</v>
      </c>
      <c r="E20" s="44">
        <v>2985685.77</v>
      </c>
      <c r="F20" s="44">
        <v>8468490.2300000004</v>
      </c>
      <c r="G20" s="29"/>
    </row>
    <row r="21" spans="1:10" ht="52.2" x14ac:dyDescent="0.3">
      <c r="A21" s="41" t="s">
        <v>41</v>
      </c>
      <c r="B21" s="42" t="s">
        <v>32</v>
      </c>
      <c r="C21" s="43" t="s">
        <v>42</v>
      </c>
      <c r="D21" s="44">
        <v>10851627</v>
      </c>
      <c r="E21" s="44">
        <v>1743534.17</v>
      </c>
      <c r="F21" s="44">
        <v>9108092.8300000001</v>
      </c>
      <c r="G21" s="29"/>
    </row>
    <row r="22" spans="1:10" ht="72.599999999999994" x14ac:dyDescent="0.3">
      <c r="A22" s="41" t="s">
        <v>43</v>
      </c>
      <c r="B22" s="42" t="s">
        <v>32</v>
      </c>
      <c r="C22" s="43" t="s">
        <v>44</v>
      </c>
      <c r="D22" s="44">
        <v>5392</v>
      </c>
      <c r="E22" s="44" t="s">
        <v>45</v>
      </c>
      <c r="F22" s="44">
        <v>5392</v>
      </c>
      <c r="G22" s="29"/>
    </row>
    <row r="23" spans="1:10" ht="31.8" x14ac:dyDescent="0.3">
      <c r="A23" s="41" t="s">
        <v>46</v>
      </c>
      <c r="B23" s="42" t="s">
        <v>32</v>
      </c>
      <c r="C23" s="43" t="s">
        <v>47</v>
      </c>
      <c r="D23" s="44">
        <v>97157</v>
      </c>
      <c r="E23" s="44">
        <v>4956.37</v>
      </c>
      <c r="F23" s="44">
        <v>92200.63</v>
      </c>
      <c r="G23" s="29"/>
    </row>
    <row r="24" spans="1:10" ht="42" x14ac:dyDescent="0.3">
      <c r="A24" s="41" t="s">
        <v>48</v>
      </c>
      <c r="B24" s="42" t="s">
        <v>32</v>
      </c>
      <c r="C24" s="43" t="s">
        <v>49</v>
      </c>
      <c r="D24" s="44">
        <v>500000</v>
      </c>
      <c r="E24" s="44">
        <v>1237195.23</v>
      </c>
      <c r="F24" s="44" t="s">
        <v>45</v>
      </c>
      <c r="G24" s="29"/>
    </row>
    <row r="25" spans="1:10" ht="21.6" x14ac:dyDescent="0.3">
      <c r="A25" s="41" t="s">
        <v>50</v>
      </c>
      <c r="B25" s="42" t="s">
        <v>32</v>
      </c>
      <c r="C25" s="43" t="s">
        <v>51</v>
      </c>
      <c r="D25" s="44">
        <v>12460303</v>
      </c>
      <c r="E25" s="44">
        <v>4083597.47</v>
      </c>
      <c r="F25" s="44">
        <v>8376705.5300000003</v>
      </c>
      <c r="G25" s="29"/>
    </row>
    <row r="26" spans="1:10" ht="21.6" x14ac:dyDescent="0.3">
      <c r="A26" s="41" t="s">
        <v>52</v>
      </c>
      <c r="B26" s="42" t="s">
        <v>32</v>
      </c>
      <c r="C26" s="43" t="s">
        <v>53</v>
      </c>
      <c r="D26" s="44">
        <v>12460303</v>
      </c>
      <c r="E26" s="44">
        <v>4060097.47</v>
      </c>
      <c r="F26" s="44">
        <v>8400205.5299999993</v>
      </c>
      <c r="G26" s="29"/>
    </row>
    <row r="27" spans="1:10" ht="42" x14ac:dyDescent="0.3">
      <c r="A27" s="41" t="s">
        <v>54</v>
      </c>
      <c r="B27" s="42" t="s">
        <v>32</v>
      </c>
      <c r="C27" s="43" t="s">
        <v>55</v>
      </c>
      <c r="D27" s="44">
        <v>6183198</v>
      </c>
      <c r="E27" s="44">
        <v>1993700.08</v>
      </c>
      <c r="F27" s="44">
        <v>4189497.92</v>
      </c>
      <c r="G27" s="29"/>
    </row>
    <row r="28" spans="1:10" ht="72.599999999999994" x14ac:dyDescent="0.3">
      <c r="A28" s="41" t="s">
        <v>56</v>
      </c>
      <c r="B28" s="42" t="s">
        <v>32</v>
      </c>
      <c r="C28" s="43" t="s">
        <v>57</v>
      </c>
      <c r="D28" s="44">
        <v>6183198</v>
      </c>
      <c r="E28" s="44">
        <v>1993700.08</v>
      </c>
      <c r="F28" s="44">
        <v>4189497.92</v>
      </c>
      <c r="G28" s="29"/>
    </row>
    <row r="29" spans="1:10" ht="52.2" x14ac:dyDescent="0.3">
      <c r="A29" s="41" t="s">
        <v>58</v>
      </c>
      <c r="B29" s="42" t="s">
        <v>32</v>
      </c>
      <c r="C29" s="43" t="s">
        <v>59</v>
      </c>
      <c r="D29" s="44">
        <v>29366</v>
      </c>
      <c r="E29" s="44">
        <v>11520.17</v>
      </c>
      <c r="F29" s="44">
        <v>17845.830000000002</v>
      </c>
      <c r="G29" s="29"/>
    </row>
    <row r="30" spans="1:10" ht="82.8" x14ac:dyDescent="0.3">
      <c r="A30" s="41" t="s">
        <v>60</v>
      </c>
      <c r="B30" s="42" t="s">
        <v>32</v>
      </c>
      <c r="C30" s="43" t="s">
        <v>61</v>
      </c>
      <c r="D30" s="44">
        <v>29366</v>
      </c>
      <c r="E30" s="44">
        <v>11520.17</v>
      </c>
      <c r="F30" s="44">
        <v>17845.830000000002</v>
      </c>
      <c r="G30" s="29"/>
    </row>
    <row r="31" spans="1:10" ht="42" x14ac:dyDescent="0.3">
      <c r="A31" s="41" t="s">
        <v>62</v>
      </c>
      <c r="B31" s="42" t="s">
        <v>32</v>
      </c>
      <c r="C31" s="43" t="s">
        <v>63</v>
      </c>
      <c r="D31" s="44">
        <v>6247739</v>
      </c>
      <c r="E31" s="44">
        <v>2218818.2400000002</v>
      </c>
      <c r="F31" s="44">
        <v>4028920.76</v>
      </c>
      <c r="G31" s="29"/>
    </row>
    <row r="32" spans="1:10" ht="72.599999999999994" x14ac:dyDescent="0.3">
      <c r="A32" s="41" t="s">
        <v>64</v>
      </c>
      <c r="B32" s="42" t="s">
        <v>32</v>
      </c>
      <c r="C32" s="43" t="s">
        <v>65</v>
      </c>
      <c r="D32" s="44">
        <v>6247739</v>
      </c>
      <c r="E32" s="44">
        <v>2218818.2400000002</v>
      </c>
      <c r="F32" s="44">
        <v>4028920.76</v>
      </c>
      <c r="G32" s="29"/>
    </row>
    <row r="33" spans="1:7" ht="42" x14ac:dyDescent="0.3">
      <c r="A33" s="41" t="s">
        <v>66</v>
      </c>
      <c r="B33" s="42" t="s">
        <v>32</v>
      </c>
      <c r="C33" s="43" t="s">
        <v>67</v>
      </c>
      <c r="D33" s="44" t="s">
        <v>45</v>
      </c>
      <c r="E33" s="44">
        <v>-163941.01999999999</v>
      </c>
      <c r="F33" s="44" t="s">
        <v>45</v>
      </c>
      <c r="G33" s="29"/>
    </row>
    <row r="34" spans="1:7" ht="72.599999999999994" x14ac:dyDescent="0.3">
      <c r="A34" s="41" t="s">
        <v>68</v>
      </c>
      <c r="B34" s="42" t="s">
        <v>32</v>
      </c>
      <c r="C34" s="43" t="s">
        <v>69</v>
      </c>
      <c r="D34" s="44" t="s">
        <v>45</v>
      </c>
      <c r="E34" s="44">
        <v>-163941.01999999999</v>
      </c>
      <c r="F34" s="44" t="s">
        <v>45</v>
      </c>
      <c r="G34" s="29"/>
    </row>
    <row r="35" spans="1:7" x14ac:dyDescent="0.3">
      <c r="A35" s="41" t="s">
        <v>70</v>
      </c>
      <c r="B35" s="42" t="s">
        <v>32</v>
      </c>
      <c r="C35" s="43" t="s">
        <v>71</v>
      </c>
      <c r="D35" s="44" t="s">
        <v>45</v>
      </c>
      <c r="E35" s="44">
        <v>23500</v>
      </c>
      <c r="F35" s="44" t="s">
        <v>45</v>
      </c>
      <c r="G35" s="29"/>
    </row>
    <row r="36" spans="1:7" ht="31.8" x14ac:dyDescent="0.3">
      <c r="A36" s="41" t="s">
        <v>72</v>
      </c>
      <c r="B36" s="42" t="s">
        <v>32</v>
      </c>
      <c r="C36" s="43" t="s">
        <v>73</v>
      </c>
      <c r="D36" s="44" t="s">
        <v>45</v>
      </c>
      <c r="E36" s="44">
        <v>23500</v>
      </c>
      <c r="F36" s="44" t="s">
        <v>45</v>
      </c>
      <c r="G36" s="29"/>
    </row>
    <row r="37" spans="1:7" x14ac:dyDescent="0.3">
      <c r="A37" s="41" t="s">
        <v>74</v>
      </c>
      <c r="B37" s="42" t="s">
        <v>32</v>
      </c>
      <c r="C37" s="43" t="s">
        <v>75</v>
      </c>
      <c r="D37" s="44">
        <v>6348564</v>
      </c>
      <c r="E37" s="44">
        <v>761835.27</v>
      </c>
      <c r="F37" s="44">
        <v>5586728.7300000004</v>
      </c>
      <c r="G37" s="29"/>
    </row>
    <row r="38" spans="1:7" ht="21.6" x14ac:dyDescent="0.3">
      <c r="A38" s="41" t="s">
        <v>76</v>
      </c>
      <c r="B38" s="42" t="s">
        <v>32</v>
      </c>
      <c r="C38" s="43" t="s">
        <v>77</v>
      </c>
      <c r="D38" s="44">
        <v>6348564</v>
      </c>
      <c r="E38" s="44">
        <v>761835.27</v>
      </c>
      <c r="F38" s="44">
        <v>5586728.7300000004</v>
      </c>
      <c r="G38" s="29"/>
    </row>
    <row r="39" spans="1:7" ht="21.6" x14ac:dyDescent="0.3">
      <c r="A39" s="41" t="s">
        <v>78</v>
      </c>
      <c r="B39" s="42" t="s">
        <v>32</v>
      </c>
      <c r="C39" s="43" t="s">
        <v>79</v>
      </c>
      <c r="D39" s="44">
        <v>4973091</v>
      </c>
      <c r="E39" s="44">
        <v>708271.03</v>
      </c>
      <c r="F39" s="44">
        <v>4264819.97</v>
      </c>
      <c r="G39" s="29"/>
    </row>
    <row r="40" spans="1:7" ht="21.6" x14ac:dyDescent="0.3">
      <c r="A40" s="41" t="s">
        <v>78</v>
      </c>
      <c r="B40" s="42" t="s">
        <v>32</v>
      </c>
      <c r="C40" s="43" t="s">
        <v>80</v>
      </c>
      <c r="D40" s="44">
        <v>4973091</v>
      </c>
      <c r="E40" s="44">
        <v>708271.03</v>
      </c>
      <c r="F40" s="44">
        <v>4264819.97</v>
      </c>
      <c r="G40" s="29"/>
    </row>
    <row r="41" spans="1:7" ht="31.8" x14ac:dyDescent="0.3">
      <c r="A41" s="41" t="s">
        <v>81</v>
      </c>
      <c r="B41" s="42" t="s">
        <v>32</v>
      </c>
      <c r="C41" s="43" t="s">
        <v>82</v>
      </c>
      <c r="D41" s="44">
        <v>1375473</v>
      </c>
      <c r="E41" s="44">
        <v>53564.24</v>
      </c>
      <c r="F41" s="44">
        <v>1321908.76</v>
      </c>
      <c r="G41" s="29"/>
    </row>
    <row r="42" spans="1:7" ht="42" x14ac:dyDescent="0.3">
      <c r="A42" s="41" t="s">
        <v>83</v>
      </c>
      <c r="B42" s="42" t="s">
        <v>32</v>
      </c>
      <c r="C42" s="43" t="s">
        <v>84</v>
      </c>
      <c r="D42" s="44">
        <v>1375473</v>
      </c>
      <c r="E42" s="44">
        <v>53564.24</v>
      </c>
      <c r="F42" s="44">
        <v>1321908.76</v>
      </c>
      <c r="G42" s="29"/>
    </row>
    <row r="43" spans="1:7" x14ac:dyDescent="0.3">
      <c r="A43" s="41" t="s">
        <v>85</v>
      </c>
      <c r="B43" s="42" t="s">
        <v>32</v>
      </c>
      <c r="C43" s="43" t="s">
        <v>86</v>
      </c>
      <c r="D43" s="44">
        <v>6358483</v>
      </c>
      <c r="E43" s="44">
        <v>1867307.5</v>
      </c>
      <c r="F43" s="44">
        <v>4491175.5</v>
      </c>
      <c r="G43" s="29"/>
    </row>
    <row r="44" spans="1:7" x14ac:dyDescent="0.3">
      <c r="A44" s="41" t="s">
        <v>87</v>
      </c>
      <c r="B44" s="42" t="s">
        <v>32</v>
      </c>
      <c r="C44" s="43" t="s">
        <v>88</v>
      </c>
      <c r="D44" s="44">
        <v>864360</v>
      </c>
      <c r="E44" s="44">
        <v>79693.59</v>
      </c>
      <c r="F44" s="44">
        <v>784666.41</v>
      </c>
      <c r="G44" s="29"/>
    </row>
    <row r="45" spans="1:7" ht="31.8" x14ac:dyDescent="0.3">
      <c r="A45" s="41" t="s">
        <v>89</v>
      </c>
      <c r="B45" s="42" t="s">
        <v>32</v>
      </c>
      <c r="C45" s="43" t="s">
        <v>90</v>
      </c>
      <c r="D45" s="44">
        <v>864360</v>
      </c>
      <c r="E45" s="44">
        <v>79693.59</v>
      </c>
      <c r="F45" s="44">
        <v>784666.41</v>
      </c>
      <c r="G45" s="29"/>
    </row>
    <row r="46" spans="1:7" x14ac:dyDescent="0.3">
      <c r="A46" s="41" t="s">
        <v>91</v>
      </c>
      <c r="B46" s="42" t="s">
        <v>32</v>
      </c>
      <c r="C46" s="43" t="s">
        <v>92</v>
      </c>
      <c r="D46" s="44">
        <v>5494123</v>
      </c>
      <c r="E46" s="44">
        <v>1787613.91</v>
      </c>
      <c r="F46" s="44">
        <v>3706509.09</v>
      </c>
      <c r="G46" s="29"/>
    </row>
    <row r="47" spans="1:7" x14ac:dyDescent="0.3">
      <c r="A47" s="41" t="s">
        <v>93</v>
      </c>
      <c r="B47" s="42" t="s">
        <v>32</v>
      </c>
      <c r="C47" s="43" t="s">
        <v>94</v>
      </c>
      <c r="D47" s="44">
        <v>5278891</v>
      </c>
      <c r="E47" s="44">
        <v>1773880</v>
      </c>
      <c r="F47" s="44">
        <v>3505011</v>
      </c>
      <c r="G47" s="29"/>
    </row>
    <row r="48" spans="1:7" ht="21.6" x14ac:dyDescent="0.3">
      <c r="A48" s="41" t="s">
        <v>95</v>
      </c>
      <c r="B48" s="42" t="s">
        <v>32</v>
      </c>
      <c r="C48" s="43" t="s">
        <v>96</v>
      </c>
      <c r="D48" s="44">
        <v>5278891</v>
      </c>
      <c r="E48" s="44">
        <v>1773880</v>
      </c>
      <c r="F48" s="44">
        <v>3505011</v>
      </c>
      <c r="G48" s="29"/>
    </row>
    <row r="49" spans="1:7" x14ac:dyDescent="0.3">
      <c r="A49" s="41" t="s">
        <v>97</v>
      </c>
      <c r="B49" s="42" t="s">
        <v>32</v>
      </c>
      <c r="C49" s="43" t="s">
        <v>98</v>
      </c>
      <c r="D49" s="44">
        <v>215232</v>
      </c>
      <c r="E49" s="44">
        <v>13733.91</v>
      </c>
      <c r="F49" s="44">
        <v>201498.09</v>
      </c>
      <c r="G49" s="29"/>
    </row>
    <row r="50" spans="1:7" ht="21.6" x14ac:dyDescent="0.3">
      <c r="A50" s="41" t="s">
        <v>99</v>
      </c>
      <c r="B50" s="42" t="s">
        <v>32</v>
      </c>
      <c r="C50" s="43" t="s">
        <v>100</v>
      </c>
      <c r="D50" s="44">
        <v>215232</v>
      </c>
      <c r="E50" s="44">
        <v>13733.91</v>
      </c>
      <c r="F50" s="44">
        <v>201498.09</v>
      </c>
      <c r="G50" s="29"/>
    </row>
    <row r="51" spans="1:7" x14ac:dyDescent="0.3">
      <c r="A51" s="41" t="s">
        <v>101</v>
      </c>
      <c r="B51" s="42" t="s">
        <v>32</v>
      </c>
      <c r="C51" s="43" t="s">
        <v>102</v>
      </c>
      <c r="D51" s="44">
        <v>12513</v>
      </c>
      <c r="E51" s="44">
        <v>0</v>
      </c>
      <c r="F51" s="44">
        <v>12513</v>
      </c>
      <c r="G51" s="29"/>
    </row>
    <row r="52" spans="1:7" ht="31.8" x14ac:dyDescent="0.3">
      <c r="A52" s="41" t="s">
        <v>103</v>
      </c>
      <c r="B52" s="42" t="s">
        <v>32</v>
      </c>
      <c r="C52" s="43" t="s">
        <v>104</v>
      </c>
      <c r="D52" s="44">
        <v>12513</v>
      </c>
      <c r="E52" s="44" t="s">
        <v>45</v>
      </c>
      <c r="F52" s="44">
        <v>12513</v>
      </c>
      <c r="G52" s="29"/>
    </row>
    <row r="53" spans="1:7" ht="42" x14ac:dyDescent="0.3">
      <c r="A53" s="41" t="s">
        <v>105</v>
      </c>
      <c r="B53" s="42" t="s">
        <v>32</v>
      </c>
      <c r="C53" s="43" t="s">
        <v>106</v>
      </c>
      <c r="D53" s="44">
        <v>12513</v>
      </c>
      <c r="E53" s="44" t="s">
        <v>45</v>
      </c>
      <c r="F53" s="44">
        <v>12513</v>
      </c>
      <c r="G53" s="29"/>
    </row>
    <row r="54" spans="1:7" ht="21.6" x14ac:dyDescent="0.3">
      <c r="A54" s="41" t="s">
        <v>107</v>
      </c>
      <c r="B54" s="42" t="s">
        <v>32</v>
      </c>
      <c r="C54" s="43" t="s">
        <v>108</v>
      </c>
      <c r="D54" s="44">
        <v>5008959</v>
      </c>
      <c r="E54" s="44">
        <v>1432455.75</v>
      </c>
      <c r="F54" s="44">
        <v>3576503.25</v>
      </c>
      <c r="G54" s="29"/>
    </row>
    <row r="55" spans="1:7" ht="62.4" x14ac:dyDescent="0.3">
      <c r="A55" s="41" t="s">
        <v>109</v>
      </c>
      <c r="B55" s="42" t="s">
        <v>32</v>
      </c>
      <c r="C55" s="43" t="s">
        <v>110</v>
      </c>
      <c r="D55" s="44">
        <v>2810667</v>
      </c>
      <c r="E55" s="44">
        <v>785107.28</v>
      </c>
      <c r="F55" s="44">
        <v>2025559.72</v>
      </c>
      <c r="G55" s="29"/>
    </row>
    <row r="56" spans="1:7" ht="42" x14ac:dyDescent="0.3">
      <c r="A56" s="41" t="s">
        <v>111</v>
      </c>
      <c r="B56" s="42" t="s">
        <v>32</v>
      </c>
      <c r="C56" s="43" t="s">
        <v>112</v>
      </c>
      <c r="D56" s="44">
        <v>1107487</v>
      </c>
      <c r="E56" s="44">
        <v>259717.07</v>
      </c>
      <c r="F56" s="44">
        <v>847769.93</v>
      </c>
      <c r="G56" s="29"/>
    </row>
    <row r="57" spans="1:7" ht="52.2" x14ac:dyDescent="0.3">
      <c r="A57" s="41" t="s">
        <v>113</v>
      </c>
      <c r="B57" s="42" t="s">
        <v>32</v>
      </c>
      <c r="C57" s="43" t="s">
        <v>114</v>
      </c>
      <c r="D57" s="44">
        <v>1107487</v>
      </c>
      <c r="E57" s="44">
        <v>259717.07</v>
      </c>
      <c r="F57" s="44">
        <v>847769.93</v>
      </c>
      <c r="G57" s="29"/>
    </row>
    <row r="58" spans="1:7" ht="31.8" x14ac:dyDescent="0.3">
      <c r="A58" s="41" t="s">
        <v>115</v>
      </c>
      <c r="B58" s="42" t="s">
        <v>32</v>
      </c>
      <c r="C58" s="43" t="s">
        <v>116</v>
      </c>
      <c r="D58" s="44">
        <v>1703180</v>
      </c>
      <c r="E58" s="44">
        <v>525390.21</v>
      </c>
      <c r="F58" s="44">
        <v>1177789.79</v>
      </c>
      <c r="G58" s="29"/>
    </row>
    <row r="59" spans="1:7" ht="21.6" x14ac:dyDescent="0.3">
      <c r="A59" s="41" t="s">
        <v>117</v>
      </c>
      <c r="B59" s="42" t="s">
        <v>32</v>
      </c>
      <c r="C59" s="43" t="s">
        <v>118</v>
      </c>
      <c r="D59" s="44">
        <v>1703180</v>
      </c>
      <c r="E59" s="44">
        <v>525390.21</v>
      </c>
      <c r="F59" s="44">
        <v>1177789.79</v>
      </c>
      <c r="G59" s="29"/>
    </row>
    <row r="60" spans="1:7" ht="52.2" x14ac:dyDescent="0.3">
      <c r="A60" s="41" t="s">
        <v>119</v>
      </c>
      <c r="B60" s="42" t="s">
        <v>32</v>
      </c>
      <c r="C60" s="43" t="s">
        <v>120</v>
      </c>
      <c r="D60" s="44">
        <v>2198292</v>
      </c>
      <c r="E60" s="44">
        <v>647348.47</v>
      </c>
      <c r="F60" s="44">
        <v>1550943.53</v>
      </c>
      <c r="G60" s="29"/>
    </row>
    <row r="61" spans="1:7" ht="52.2" x14ac:dyDescent="0.3">
      <c r="A61" s="41" t="s">
        <v>121</v>
      </c>
      <c r="B61" s="42" t="s">
        <v>32</v>
      </c>
      <c r="C61" s="43" t="s">
        <v>122</v>
      </c>
      <c r="D61" s="44">
        <v>2198292</v>
      </c>
      <c r="E61" s="44">
        <v>647348.47</v>
      </c>
      <c r="F61" s="44">
        <v>1550943.53</v>
      </c>
      <c r="G61" s="29"/>
    </row>
    <row r="62" spans="1:7" ht="52.2" x14ac:dyDescent="0.3">
      <c r="A62" s="41" t="s">
        <v>123</v>
      </c>
      <c r="B62" s="42" t="s">
        <v>32</v>
      </c>
      <c r="C62" s="43" t="s">
        <v>124</v>
      </c>
      <c r="D62" s="44">
        <v>2198292</v>
      </c>
      <c r="E62" s="44">
        <v>647348.47</v>
      </c>
      <c r="F62" s="44">
        <v>1550943.53</v>
      </c>
      <c r="G62" s="29"/>
    </row>
    <row r="63" spans="1:7" ht="21.6" x14ac:dyDescent="0.3">
      <c r="A63" s="41" t="s">
        <v>125</v>
      </c>
      <c r="B63" s="42" t="s">
        <v>32</v>
      </c>
      <c r="C63" s="43" t="s">
        <v>126</v>
      </c>
      <c r="D63" s="44">
        <v>0</v>
      </c>
      <c r="E63" s="44">
        <v>28298.93</v>
      </c>
      <c r="F63" s="44" t="s">
        <v>45</v>
      </c>
      <c r="G63" s="29"/>
    </row>
    <row r="64" spans="1:7" x14ac:dyDescent="0.3">
      <c r="A64" s="41" t="s">
        <v>127</v>
      </c>
      <c r="B64" s="42" t="s">
        <v>32</v>
      </c>
      <c r="C64" s="43" t="s">
        <v>128</v>
      </c>
      <c r="D64" s="44" t="s">
        <v>45</v>
      </c>
      <c r="E64" s="44">
        <v>28298.93</v>
      </c>
      <c r="F64" s="44" t="s">
        <v>45</v>
      </c>
      <c r="G64" s="29"/>
    </row>
    <row r="65" spans="1:7" ht="21.6" x14ac:dyDescent="0.3">
      <c r="A65" s="41" t="s">
        <v>129</v>
      </c>
      <c r="B65" s="42" t="s">
        <v>32</v>
      </c>
      <c r="C65" s="43" t="s">
        <v>130</v>
      </c>
      <c r="D65" s="44" t="s">
        <v>45</v>
      </c>
      <c r="E65" s="44">
        <v>26298.93</v>
      </c>
      <c r="F65" s="44" t="s">
        <v>45</v>
      </c>
      <c r="G65" s="29"/>
    </row>
    <row r="66" spans="1:7" ht="31.8" x14ac:dyDescent="0.3">
      <c r="A66" s="41" t="s">
        <v>131</v>
      </c>
      <c r="B66" s="42" t="s">
        <v>32</v>
      </c>
      <c r="C66" s="43" t="s">
        <v>132</v>
      </c>
      <c r="D66" s="44" t="s">
        <v>45</v>
      </c>
      <c r="E66" s="44">
        <v>26298.93</v>
      </c>
      <c r="F66" s="44" t="s">
        <v>45</v>
      </c>
      <c r="G66" s="29"/>
    </row>
    <row r="67" spans="1:7" x14ac:dyDescent="0.3">
      <c r="A67" s="41" t="s">
        <v>133</v>
      </c>
      <c r="B67" s="42" t="s">
        <v>32</v>
      </c>
      <c r="C67" s="43" t="s">
        <v>134</v>
      </c>
      <c r="D67" s="44" t="s">
        <v>45</v>
      </c>
      <c r="E67" s="44">
        <v>2000</v>
      </c>
      <c r="F67" s="44" t="s">
        <v>45</v>
      </c>
      <c r="G67" s="29"/>
    </row>
    <row r="68" spans="1:7" ht="21.6" x14ac:dyDescent="0.3">
      <c r="A68" s="41" t="s">
        <v>135</v>
      </c>
      <c r="B68" s="42" t="s">
        <v>32</v>
      </c>
      <c r="C68" s="43" t="s">
        <v>136</v>
      </c>
      <c r="D68" s="44" t="s">
        <v>45</v>
      </c>
      <c r="E68" s="44">
        <v>2000</v>
      </c>
      <c r="F68" s="44" t="s">
        <v>45</v>
      </c>
      <c r="G68" s="29"/>
    </row>
    <row r="69" spans="1:7" ht="21.6" x14ac:dyDescent="0.3">
      <c r="A69" s="41" t="s">
        <v>137</v>
      </c>
      <c r="B69" s="42" t="s">
        <v>32</v>
      </c>
      <c r="C69" s="43" t="s">
        <v>138</v>
      </c>
      <c r="D69" s="44">
        <v>1300000</v>
      </c>
      <c r="E69" s="44">
        <v>1568588.74</v>
      </c>
      <c r="F69" s="44" t="s">
        <v>45</v>
      </c>
      <c r="G69" s="29"/>
    </row>
    <row r="70" spans="1:7" ht="21.6" x14ac:dyDescent="0.3">
      <c r="A70" s="41" t="s">
        <v>139</v>
      </c>
      <c r="B70" s="42" t="s">
        <v>32</v>
      </c>
      <c r="C70" s="43" t="s">
        <v>140</v>
      </c>
      <c r="D70" s="44" t="s">
        <v>45</v>
      </c>
      <c r="E70" s="44">
        <v>1556017.39</v>
      </c>
      <c r="F70" s="44" t="s">
        <v>45</v>
      </c>
      <c r="G70" s="29"/>
    </row>
    <row r="71" spans="1:7" ht="21.6" x14ac:dyDescent="0.3">
      <c r="A71" s="41" t="s">
        <v>141</v>
      </c>
      <c r="B71" s="42" t="s">
        <v>32</v>
      </c>
      <c r="C71" s="43" t="s">
        <v>142</v>
      </c>
      <c r="D71" s="44" t="s">
        <v>45</v>
      </c>
      <c r="E71" s="44">
        <v>1556017.39</v>
      </c>
      <c r="F71" s="44" t="s">
        <v>45</v>
      </c>
      <c r="G71" s="29"/>
    </row>
    <row r="72" spans="1:7" ht="31.8" x14ac:dyDescent="0.3">
      <c r="A72" s="41" t="s">
        <v>143</v>
      </c>
      <c r="B72" s="42" t="s">
        <v>32</v>
      </c>
      <c r="C72" s="43" t="s">
        <v>144</v>
      </c>
      <c r="D72" s="44" t="s">
        <v>45</v>
      </c>
      <c r="E72" s="44">
        <v>1556017.39</v>
      </c>
      <c r="F72" s="44" t="s">
        <v>45</v>
      </c>
      <c r="G72" s="29"/>
    </row>
    <row r="73" spans="1:7" ht="42" x14ac:dyDescent="0.3">
      <c r="A73" s="41" t="s">
        <v>145</v>
      </c>
      <c r="B73" s="42" t="s">
        <v>32</v>
      </c>
      <c r="C73" s="43" t="s">
        <v>146</v>
      </c>
      <c r="D73" s="44" t="s">
        <v>45</v>
      </c>
      <c r="E73" s="44">
        <v>12571.35</v>
      </c>
      <c r="F73" s="44" t="s">
        <v>45</v>
      </c>
      <c r="G73" s="29"/>
    </row>
    <row r="74" spans="1:7" ht="42" x14ac:dyDescent="0.3">
      <c r="A74" s="41" t="s">
        <v>147</v>
      </c>
      <c r="B74" s="42" t="s">
        <v>32</v>
      </c>
      <c r="C74" s="43" t="s">
        <v>148</v>
      </c>
      <c r="D74" s="44" t="s">
        <v>45</v>
      </c>
      <c r="E74" s="44">
        <v>12571.35</v>
      </c>
      <c r="F74" s="44" t="s">
        <v>45</v>
      </c>
      <c r="G74" s="29"/>
    </row>
    <row r="75" spans="1:7" ht="52.2" x14ac:dyDescent="0.3">
      <c r="A75" s="41" t="s">
        <v>149</v>
      </c>
      <c r="B75" s="42" t="s">
        <v>32</v>
      </c>
      <c r="C75" s="43" t="s">
        <v>150</v>
      </c>
      <c r="D75" s="44" t="s">
        <v>45</v>
      </c>
      <c r="E75" s="44">
        <v>12571.35</v>
      </c>
      <c r="F75" s="44" t="s">
        <v>45</v>
      </c>
      <c r="G75" s="29"/>
    </row>
    <row r="76" spans="1:7" ht="21.6" x14ac:dyDescent="0.3">
      <c r="A76" s="41" t="s">
        <v>151</v>
      </c>
      <c r="B76" s="42" t="s">
        <v>32</v>
      </c>
      <c r="C76" s="43" t="s">
        <v>152</v>
      </c>
      <c r="D76" s="44">
        <v>1300000</v>
      </c>
      <c r="E76" s="44" t="s">
        <v>45</v>
      </c>
      <c r="F76" s="44">
        <v>1300000</v>
      </c>
      <c r="G76" s="29"/>
    </row>
    <row r="77" spans="1:7" ht="31.8" x14ac:dyDescent="0.3">
      <c r="A77" s="41" t="s">
        <v>153</v>
      </c>
      <c r="B77" s="42" t="s">
        <v>32</v>
      </c>
      <c r="C77" s="43" t="s">
        <v>154</v>
      </c>
      <c r="D77" s="44">
        <v>1300000</v>
      </c>
      <c r="E77" s="44" t="s">
        <v>45</v>
      </c>
      <c r="F77" s="44">
        <v>1300000</v>
      </c>
      <c r="G77" s="29"/>
    </row>
    <row r="78" spans="1:7" x14ac:dyDescent="0.3">
      <c r="A78" s="41" t="s">
        <v>155</v>
      </c>
      <c r="B78" s="42" t="s">
        <v>32</v>
      </c>
      <c r="C78" s="43" t="s">
        <v>156</v>
      </c>
      <c r="D78" s="44">
        <v>389777</v>
      </c>
      <c r="E78" s="44">
        <v>237085.46</v>
      </c>
      <c r="F78" s="44">
        <v>152691.54</v>
      </c>
      <c r="G78" s="29"/>
    </row>
    <row r="79" spans="1:7" ht="21.6" x14ac:dyDescent="0.3">
      <c r="A79" s="41" t="s">
        <v>157</v>
      </c>
      <c r="B79" s="42" t="s">
        <v>32</v>
      </c>
      <c r="C79" s="43" t="s">
        <v>158</v>
      </c>
      <c r="D79" s="44">
        <v>10000</v>
      </c>
      <c r="E79" s="44" t="s">
        <v>45</v>
      </c>
      <c r="F79" s="44">
        <v>10000</v>
      </c>
      <c r="G79" s="29"/>
    </row>
    <row r="80" spans="1:7" ht="42" x14ac:dyDescent="0.3">
      <c r="A80" s="41" t="s">
        <v>159</v>
      </c>
      <c r="B80" s="42" t="s">
        <v>32</v>
      </c>
      <c r="C80" s="43" t="s">
        <v>160</v>
      </c>
      <c r="D80" s="44">
        <v>10000</v>
      </c>
      <c r="E80" s="44" t="s">
        <v>45</v>
      </c>
      <c r="F80" s="44">
        <v>10000</v>
      </c>
      <c r="G80" s="29"/>
    </row>
    <row r="81" spans="1:7" ht="133.80000000000001" x14ac:dyDescent="0.3">
      <c r="A81" s="41" t="s">
        <v>161</v>
      </c>
      <c r="B81" s="42" t="s">
        <v>32</v>
      </c>
      <c r="C81" s="43" t="s">
        <v>162</v>
      </c>
      <c r="D81" s="44">
        <v>10000</v>
      </c>
      <c r="E81" s="44" t="s">
        <v>45</v>
      </c>
      <c r="F81" s="44">
        <v>10000</v>
      </c>
      <c r="G81" s="29"/>
    </row>
    <row r="82" spans="1:7" ht="72.599999999999994" x14ac:dyDescent="0.3">
      <c r="A82" s="41" t="s">
        <v>163</v>
      </c>
      <c r="B82" s="42" t="s">
        <v>32</v>
      </c>
      <c r="C82" s="43" t="s">
        <v>164</v>
      </c>
      <c r="D82" s="44">
        <v>379777</v>
      </c>
      <c r="E82" s="44">
        <v>237085.46</v>
      </c>
      <c r="F82" s="44">
        <v>142691.54</v>
      </c>
      <c r="G82" s="29"/>
    </row>
    <row r="83" spans="1:7" ht="42" x14ac:dyDescent="0.3">
      <c r="A83" s="41" t="s">
        <v>165</v>
      </c>
      <c r="B83" s="42" t="s">
        <v>32</v>
      </c>
      <c r="C83" s="43" t="s">
        <v>166</v>
      </c>
      <c r="D83" s="44">
        <v>331875</v>
      </c>
      <c r="E83" s="44">
        <v>236636.47</v>
      </c>
      <c r="F83" s="44">
        <v>95238.53</v>
      </c>
      <c r="G83" s="29"/>
    </row>
    <row r="84" spans="1:7" ht="52.2" x14ac:dyDescent="0.3">
      <c r="A84" s="41" t="s">
        <v>167</v>
      </c>
      <c r="B84" s="42" t="s">
        <v>32</v>
      </c>
      <c r="C84" s="43" t="s">
        <v>168</v>
      </c>
      <c r="D84" s="44">
        <v>331875</v>
      </c>
      <c r="E84" s="44">
        <v>236636.47</v>
      </c>
      <c r="F84" s="44">
        <v>95238.53</v>
      </c>
      <c r="G84" s="29"/>
    </row>
    <row r="85" spans="1:7" ht="52.2" x14ac:dyDescent="0.3">
      <c r="A85" s="41" t="s">
        <v>169</v>
      </c>
      <c r="B85" s="42" t="s">
        <v>32</v>
      </c>
      <c r="C85" s="43" t="s">
        <v>170</v>
      </c>
      <c r="D85" s="44">
        <v>47902</v>
      </c>
      <c r="E85" s="44">
        <v>448.99</v>
      </c>
      <c r="F85" s="44">
        <v>47453.01</v>
      </c>
      <c r="G85" s="29"/>
    </row>
    <row r="86" spans="1:7" ht="42" x14ac:dyDescent="0.3">
      <c r="A86" s="41" t="s">
        <v>171</v>
      </c>
      <c r="B86" s="42" t="s">
        <v>32</v>
      </c>
      <c r="C86" s="43" t="s">
        <v>172</v>
      </c>
      <c r="D86" s="44">
        <v>47902</v>
      </c>
      <c r="E86" s="44">
        <v>448.99</v>
      </c>
      <c r="F86" s="44">
        <v>47453.01</v>
      </c>
      <c r="G86" s="29"/>
    </row>
    <row r="87" spans="1:7" x14ac:dyDescent="0.3">
      <c r="A87" s="41" t="s">
        <v>173</v>
      </c>
      <c r="B87" s="42" t="s">
        <v>32</v>
      </c>
      <c r="C87" s="43" t="s">
        <v>174</v>
      </c>
      <c r="D87" s="44">
        <v>339128.79</v>
      </c>
      <c r="E87" s="44">
        <v>78600</v>
      </c>
      <c r="F87" s="44">
        <v>260528.79</v>
      </c>
      <c r="G87" s="29"/>
    </row>
    <row r="88" spans="1:7" x14ac:dyDescent="0.3">
      <c r="A88" s="41" t="s">
        <v>175</v>
      </c>
      <c r="B88" s="42" t="s">
        <v>32</v>
      </c>
      <c r="C88" s="43" t="s">
        <v>176</v>
      </c>
      <c r="D88" s="44">
        <v>339128.79</v>
      </c>
      <c r="E88" s="44">
        <v>78600</v>
      </c>
      <c r="F88" s="44">
        <v>260528.79</v>
      </c>
      <c r="G88" s="29"/>
    </row>
    <row r="89" spans="1:7" ht="21.6" x14ac:dyDescent="0.3">
      <c r="A89" s="41" t="s">
        <v>177</v>
      </c>
      <c r="B89" s="42" t="s">
        <v>32</v>
      </c>
      <c r="C89" s="43" t="s">
        <v>178</v>
      </c>
      <c r="D89" s="44">
        <v>339128.79</v>
      </c>
      <c r="E89" s="44">
        <v>78600</v>
      </c>
      <c r="F89" s="44">
        <v>260528.79</v>
      </c>
      <c r="G89" s="29"/>
    </row>
    <row r="90" spans="1:7" x14ac:dyDescent="0.3">
      <c r="A90" s="41" t="s">
        <v>179</v>
      </c>
      <c r="B90" s="42" t="s">
        <v>32</v>
      </c>
      <c r="C90" s="43" t="s">
        <v>180</v>
      </c>
      <c r="D90" s="44">
        <v>110783616.97</v>
      </c>
      <c r="E90" s="44">
        <v>24149293.379999999</v>
      </c>
      <c r="F90" s="44">
        <v>86634323.590000004</v>
      </c>
      <c r="G90" s="29"/>
    </row>
    <row r="91" spans="1:7" ht="21.6" x14ac:dyDescent="0.3">
      <c r="A91" s="41" t="s">
        <v>181</v>
      </c>
      <c r="B91" s="42" t="s">
        <v>32</v>
      </c>
      <c r="C91" s="43" t="s">
        <v>182</v>
      </c>
      <c r="D91" s="44">
        <v>110783616.97</v>
      </c>
      <c r="E91" s="44">
        <v>24149293.379999999</v>
      </c>
      <c r="F91" s="44">
        <v>86634323.590000004</v>
      </c>
      <c r="G91" s="29"/>
    </row>
    <row r="92" spans="1:7" x14ac:dyDescent="0.3">
      <c r="A92" s="41" t="s">
        <v>183</v>
      </c>
      <c r="B92" s="42" t="s">
        <v>32</v>
      </c>
      <c r="C92" s="43" t="s">
        <v>184</v>
      </c>
      <c r="D92" s="44">
        <v>48565392</v>
      </c>
      <c r="E92" s="44">
        <v>18329501.350000001</v>
      </c>
      <c r="F92" s="44">
        <v>30235890.649999999</v>
      </c>
      <c r="G92" s="29"/>
    </row>
    <row r="93" spans="1:7" x14ac:dyDescent="0.3">
      <c r="A93" s="41" t="s">
        <v>185</v>
      </c>
      <c r="B93" s="42" t="s">
        <v>32</v>
      </c>
      <c r="C93" s="43" t="s">
        <v>186</v>
      </c>
      <c r="D93" s="44">
        <v>48565392</v>
      </c>
      <c r="E93" s="44">
        <v>18329501.350000001</v>
      </c>
      <c r="F93" s="44">
        <v>30235890.649999999</v>
      </c>
      <c r="G93" s="29"/>
    </row>
    <row r="94" spans="1:7" ht="31.8" x14ac:dyDescent="0.3">
      <c r="A94" s="41" t="s">
        <v>187</v>
      </c>
      <c r="B94" s="42" t="s">
        <v>32</v>
      </c>
      <c r="C94" s="43" t="s">
        <v>188</v>
      </c>
      <c r="D94" s="44">
        <v>48565392</v>
      </c>
      <c r="E94" s="44">
        <v>18329501.350000001</v>
      </c>
      <c r="F94" s="44">
        <v>30235890.649999999</v>
      </c>
      <c r="G94" s="29"/>
    </row>
    <row r="95" spans="1:7" ht="21.6" x14ac:dyDescent="0.3">
      <c r="A95" s="41" t="s">
        <v>189</v>
      </c>
      <c r="B95" s="42" t="s">
        <v>32</v>
      </c>
      <c r="C95" s="43" t="s">
        <v>190</v>
      </c>
      <c r="D95" s="44">
        <v>48945387.159999996</v>
      </c>
      <c r="E95" s="44">
        <v>4991276.57</v>
      </c>
      <c r="F95" s="44">
        <v>43954110.590000004</v>
      </c>
      <c r="G95" s="29"/>
    </row>
    <row r="96" spans="1:7" ht="42" x14ac:dyDescent="0.3">
      <c r="A96" s="41" t="s">
        <v>191</v>
      </c>
      <c r="B96" s="42" t="s">
        <v>32</v>
      </c>
      <c r="C96" s="43" t="s">
        <v>192</v>
      </c>
      <c r="D96" s="44">
        <v>21135061.010000002</v>
      </c>
      <c r="E96" s="44" t="s">
        <v>45</v>
      </c>
      <c r="F96" s="44">
        <v>21135061.010000002</v>
      </c>
      <c r="G96" s="29"/>
    </row>
    <row r="97" spans="1:7" ht="42" x14ac:dyDescent="0.3">
      <c r="A97" s="41" t="s">
        <v>193</v>
      </c>
      <c r="B97" s="42" t="s">
        <v>32</v>
      </c>
      <c r="C97" s="43" t="s">
        <v>194</v>
      </c>
      <c r="D97" s="44">
        <v>21135061.010000002</v>
      </c>
      <c r="E97" s="44" t="s">
        <v>45</v>
      </c>
      <c r="F97" s="44">
        <v>21135061.010000002</v>
      </c>
      <c r="G97" s="29"/>
    </row>
    <row r="98" spans="1:7" ht="52.2" x14ac:dyDescent="0.3">
      <c r="A98" s="41" t="s">
        <v>195</v>
      </c>
      <c r="B98" s="42" t="s">
        <v>32</v>
      </c>
      <c r="C98" s="43" t="s">
        <v>196</v>
      </c>
      <c r="D98" s="44">
        <v>2187449.5</v>
      </c>
      <c r="E98" s="44">
        <v>1798600</v>
      </c>
      <c r="F98" s="44">
        <v>388849.5</v>
      </c>
      <c r="G98" s="29"/>
    </row>
    <row r="99" spans="1:7" ht="52.2" x14ac:dyDescent="0.3">
      <c r="A99" s="41" t="s">
        <v>197</v>
      </c>
      <c r="B99" s="42" t="s">
        <v>32</v>
      </c>
      <c r="C99" s="43" t="s">
        <v>198</v>
      </c>
      <c r="D99" s="44">
        <v>2187449.5</v>
      </c>
      <c r="E99" s="44">
        <v>1798600</v>
      </c>
      <c r="F99" s="44">
        <v>388849.5</v>
      </c>
      <c r="G99" s="29"/>
    </row>
    <row r="100" spans="1:7" x14ac:dyDescent="0.3">
      <c r="A100" s="41" t="s">
        <v>199</v>
      </c>
      <c r="B100" s="42" t="s">
        <v>32</v>
      </c>
      <c r="C100" s="43" t="s">
        <v>200</v>
      </c>
      <c r="D100" s="44">
        <v>25622876.649999999</v>
      </c>
      <c r="E100" s="44">
        <v>3192676.57</v>
      </c>
      <c r="F100" s="44">
        <v>22430200.079999998</v>
      </c>
      <c r="G100" s="29"/>
    </row>
    <row r="101" spans="1:7" x14ac:dyDescent="0.3">
      <c r="A101" s="41" t="s">
        <v>201</v>
      </c>
      <c r="B101" s="42" t="s">
        <v>32</v>
      </c>
      <c r="C101" s="43" t="s">
        <v>202</v>
      </c>
      <c r="D101" s="44">
        <v>25622876.649999999</v>
      </c>
      <c r="E101" s="44">
        <v>3192676.57</v>
      </c>
      <c r="F101" s="44">
        <v>22430200.079999998</v>
      </c>
      <c r="G101" s="29"/>
    </row>
    <row r="102" spans="1:7" x14ac:dyDescent="0.3">
      <c r="A102" s="41" t="s">
        <v>203</v>
      </c>
      <c r="B102" s="42" t="s">
        <v>32</v>
      </c>
      <c r="C102" s="43" t="s">
        <v>204</v>
      </c>
      <c r="D102" s="44">
        <v>2213837.81</v>
      </c>
      <c r="E102" s="44">
        <v>310009.34999999998</v>
      </c>
      <c r="F102" s="44">
        <v>1903828.46</v>
      </c>
      <c r="G102" s="29"/>
    </row>
    <row r="103" spans="1:7" ht="21.6" x14ac:dyDescent="0.3">
      <c r="A103" s="41" t="s">
        <v>205</v>
      </c>
      <c r="B103" s="42" t="s">
        <v>32</v>
      </c>
      <c r="C103" s="43" t="s">
        <v>206</v>
      </c>
      <c r="D103" s="44">
        <v>1289425</v>
      </c>
      <c r="E103" s="44">
        <v>52100</v>
      </c>
      <c r="F103" s="44">
        <v>1237325</v>
      </c>
      <c r="G103" s="29"/>
    </row>
    <row r="104" spans="1:7" ht="21.6" x14ac:dyDescent="0.3">
      <c r="A104" s="41" t="s">
        <v>207</v>
      </c>
      <c r="B104" s="42" t="s">
        <v>32</v>
      </c>
      <c r="C104" s="43" t="s">
        <v>208</v>
      </c>
      <c r="D104" s="44">
        <v>1289425</v>
      </c>
      <c r="E104" s="44">
        <v>52100</v>
      </c>
      <c r="F104" s="44">
        <v>1237325</v>
      </c>
      <c r="G104" s="29"/>
    </row>
    <row r="105" spans="1:7" ht="31.8" x14ac:dyDescent="0.3">
      <c r="A105" s="41" t="s">
        <v>209</v>
      </c>
      <c r="B105" s="42" t="s">
        <v>32</v>
      </c>
      <c r="C105" s="43" t="s">
        <v>210</v>
      </c>
      <c r="D105" s="44">
        <v>924412.81</v>
      </c>
      <c r="E105" s="44">
        <v>257909.35</v>
      </c>
      <c r="F105" s="44">
        <v>666503.46</v>
      </c>
      <c r="G105" s="29"/>
    </row>
    <row r="106" spans="1:7" ht="31.8" x14ac:dyDescent="0.3">
      <c r="A106" s="41" t="s">
        <v>211</v>
      </c>
      <c r="B106" s="42" t="s">
        <v>32</v>
      </c>
      <c r="C106" s="43" t="s">
        <v>212</v>
      </c>
      <c r="D106" s="44">
        <v>924412.81</v>
      </c>
      <c r="E106" s="44">
        <v>257909.35</v>
      </c>
      <c r="F106" s="44">
        <v>666503.46</v>
      </c>
      <c r="G106" s="29"/>
    </row>
    <row r="107" spans="1:7" x14ac:dyDescent="0.3">
      <c r="A107" s="41" t="s">
        <v>213</v>
      </c>
      <c r="B107" s="42" t="s">
        <v>32</v>
      </c>
      <c r="C107" s="43" t="s">
        <v>214</v>
      </c>
      <c r="D107" s="44">
        <v>11059000</v>
      </c>
      <c r="E107" s="44">
        <v>518506.11</v>
      </c>
      <c r="F107" s="44">
        <v>10540493.890000001</v>
      </c>
      <c r="G107" s="29"/>
    </row>
    <row r="108" spans="1:7" x14ac:dyDescent="0.3">
      <c r="A108" s="41" t="s">
        <v>215</v>
      </c>
      <c r="B108" s="42" t="s">
        <v>32</v>
      </c>
      <c r="C108" s="43" t="s">
        <v>216</v>
      </c>
      <c r="D108" s="44">
        <v>11059000</v>
      </c>
      <c r="E108" s="44">
        <v>518506.11</v>
      </c>
      <c r="F108" s="44">
        <v>10540493.890000001</v>
      </c>
      <c r="G108" s="29"/>
    </row>
    <row r="109" spans="1:7" ht="21.6" x14ac:dyDescent="0.3">
      <c r="A109" s="41" t="s">
        <v>217</v>
      </c>
      <c r="B109" s="42" t="s">
        <v>32</v>
      </c>
      <c r="C109" s="43" t="s">
        <v>218</v>
      </c>
      <c r="D109" s="44">
        <v>11059000</v>
      </c>
      <c r="E109" s="44">
        <v>518506.11</v>
      </c>
      <c r="F109" s="44">
        <v>10540493.890000001</v>
      </c>
      <c r="G109" s="29"/>
    </row>
    <row r="110" spans="1:7" ht="15" customHeight="1" x14ac:dyDescent="0.3">
      <c r="A110" s="15"/>
      <c r="B110" s="15"/>
      <c r="C110" s="15"/>
      <c r="D110" s="15"/>
      <c r="E110" s="15"/>
      <c r="F110" s="15"/>
      <c r="G110" s="15"/>
    </row>
  </sheetData>
  <mergeCells count="10">
    <mergeCell ref="A2:E2"/>
    <mergeCell ref="B7:D7"/>
    <mergeCell ref="B8:D8"/>
    <mergeCell ref="A11:F11"/>
    <mergeCell ref="A12:A14"/>
    <mergeCell ref="B12:B14"/>
    <mergeCell ref="C12:C14"/>
    <mergeCell ref="D12:D14"/>
    <mergeCell ref="E12:E14"/>
    <mergeCell ref="F12:F14"/>
  </mergeCells>
  <pageMargins left="0.39374999999999999" right="0.39374999999999999" top="0.39374999999999999" bottom="0.39374999999999999" header="0.51180552999999995" footer="0.51180552999999995"/>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1"/>
  <sheetViews>
    <sheetView zoomScaleNormal="100" zoomScaleSheetLayoutView="100" workbookViewId="0">
      <selection sqref="A1:E1"/>
    </sheetView>
  </sheetViews>
  <sheetFormatPr defaultColWidth="8.5546875" defaultRowHeight="14.4" x14ac:dyDescent="0.3"/>
  <cols>
    <col min="1" max="1" width="50.6640625" style="1" customWidth="1"/>
    <col min="2" max="2" width="12.5546875" style="1" customWidth="1"/>
    <col min="3" max="3" width="25.33203125" style="1" customWidth="1"/>
    <col min="4" max="6" width="18.6640625" style="1" customWidth="1"/>
    <col min="7" max="7" width="8.5546875" style="1" hidden="1"/>
    <col min="8" max="16384" width="8.5546875" style="1"/>
  </cols>
  <sheetData>
    <row r="1" spans="1:7" ht="14.1" customHeight="1" x14ac:dyDescent="0.3">
      <c r="A1" s="117" t="s">
        <v>219</v>
      </c>
      <c r="B1" s="118"/>
      <c r="C1" s="118"/>
      <c r="D1" s="118"/>
      <c r="E1" s="118"/>
      <c r="F1" s="45" t="s">
        <v>220</v>
      </c>
      <c r="G1" s="3"/>
    </row>
    <row r="2" spans="1:7" ht="14.1" customHeight="1" x14ac:dyDescent="0.3">
      <c r="A2" s="27"/>
      <c r="B2" s="27"/>
      <c r="C2" s="27"/>
      <c r="D2" s="27"/>
      <c r="E2" s="27"/>
      <c r="F2" s="27"/>
      <c r="G2" s="3"/>
    </row>
    <row r="3" spans="1:7" ht="12" customHeight="1" x14ac:dyDescent="0.3">
      <c r="A3" s="125" t="s">
        <v>22</v>
      </c>
      <c r="B3" s="125" t="s">
        <v>23</v>
      </c>
      <c r="C3" s="125" t="s">
        <v>221</v>
      </c>
      <c r="D3" s="127" t="s">
        <v>25</v>
      </c>
      <c r="E3" s="127" t="s">
        <v>26</v>
      </c>
      <c r="F3" s="125" t="s">
        <v>27</v>
      </c>
      <c r="G3" s="46"/>
    </row>
    <row r="4" spans="1:7" ht="12" customHeight="1" x14ac:dyDescent="0.3">
      <c r="A4" s="126"/>
      <c r="B4" s="126"/>
      <c r="C4" s="126"/>
      <c r="D4" s="128"/>
      <c r="E4" s="128"/>
      <c r="F4" s="126"/>
      <c r="G4" s="46"/>
    </row>
    <row r="5" spans="1:7" ht="11.1" customHeight="1" x14ac:dyDescent="0.3">
      <c r="A5" s="126"/>
      <c r="B5" s="126"/>
      <c r="C5" s="126"/>
      <c r="D5" s="128"/>
      <c r="E5" s="128"/>
      <c r="F5" s="126"/>
      <c r="G5" s="46"/>
    </row>
    <row r="6" spans="1:7" ht="12" customHeight="1" x14ac:dyDescent="0.3">
      <c r="A6" s="30">
        <v>1</v>
      </c>
      <c r="B6" s="31">
        <v>2</v>
      </c>
      <c r="C6" s="47">
        <v>3</v>
      </c>
      <c r="D6" s="48" t="s">
        <v>28</v>
      </c>
      <c r="E6" s="48" t="s">
        <v>29</v>
      </c>
      <c r="F6" s="48" t="s">
        <v>30</v>
      </c>
      <c r="G6" s="49"/>
    </row>
    <row r="7" spans="1:7" ht="16.5" customHeight="1" x14ac:dyDescent="0.3">
      <c r="A7" s="33" t="s">
        <v>222</v>
      </c>
      <c r="B7" s="50">
        <v>200</v>
      </c>
      <c r="C7" s="35" t="s">
        <v>33</v>
      </c>
      <c r="D7" s="36">
        <v>164486141.30000001</v>
      </c>
      <c r="E7" s="36">
        <v>39545502.909999996</v>
      </c>
      <c r="F7" s="51">
        <v>124940638.39</v>
      </c>
      <c r="G7" s="52"/>
    </row>
    <row r="8" spans="1:7" ht="12" customHeight="1" x14ac:dyDescent="0.3">
      <c r="A8" s="37" t="s">
        <v>34</v>
      </c>
      <c r="B8" s="53"/>
      <c r="C8" s="39"/>
      <c r="D8" s="54"/>
      <c r="E8" s="54"/>
      <c r="F8" s="55"/>
      <c r="G8" s="52"/>
    </row>
    <row r="9" spans="1:7" x14ac:dyDescent="0.3">
      <c r="A9" s="56" t="s">
        <v>223</v>
      </c>
      <c r="B9" s="57" t="s">
        <v>224</v>
      </c>
      <c r="C9" s="58" t="s">
        <v>225</v>
      </c>
      <c r="D9" s="59">
        <v>31523933.809999999</v>
      </c>
      <c r="E9" s="59">
        <v>9361962.9600000009</v>
      </c>
      <c r="F9" s="60">
        <v>22161970.850000001</v>
      </c>
      <c r="G9" s="61"/>
    </row>
    <row r="10" spans="1:7" ht="31.8" x14ac:dyDescent="0.3">
      <c r="A10" s="56" t="s">
        <v>226</v>
      </c>
      <c r="B10" s="57" t="s">
        <v>224</v>
      </c>
      <c r="C10" s="58" t="s">
        <v>227</v>
      </c>
      <c r="D10" s="59">
        <v>1267639</v>
      </c>
      <c r="E10" s="59">
        <v>144108.82999999999</v>
      </c>
      <c r="F10" s="60">
        <v>1123530.17</v>
      </c>
      <c r="G10" s="61"/>
    </row>
    <row r="11" spans="1:7" ht="21.6" x14ac:dyDescent="0.3">
      <c r="A11" s="56" t="s">
        <v>228</v>
      </c>
      <c r="B11" s="57" t="s">
        <v>224</v>
      </c>
      <c r="C11" s="58" t="s">
        <v>229</v>
      </c>
      <c r="D11" s="59">
        <v>1267639</v>
      </c>
      <c r="E11" s="59">
        <v>144108.82999999999</v>
      </c>
      <c r="F11" s="60">
        <v>1123530.17</v>
      </c>
      <c r="G11" s="61"/>
    </row>
    <row r="12" spans="1:7" ht="21.6" x14ac:dyDescent="0.3">
      <c r="A12" s="56" t="s">
        <v>230</v>
      </c>
      <c r="B12" s="57" t="s">
        <v>224</v>
      </c>
      <c r="C12" s="58" t="s">
        <v>231</v>
      </c>
      <c r="D12" s="59">
        <v>1267639</v>
      </c>
      <c r="E12" s="59">
        <v>144108.82999999999</v>
      </c>
      <c r="F12" s="60">
        <v>1123530.17</v>
      </c>
      <c r="G12" s="61"/>
    </row>
    <row r="13" spans="1:7" ht="21.6" x14ac:dyDescent="0.3">
      <c r="A13" s="56" t="s">
        <v>232</v>
      </c>
      <c r="B13" s="57" t="s">
        <v>224</v>
      </c>
      <c r="C13" s="58" t="s">
        <v>233</v>
      </c>
      <c r="D13" s="59">
        <v>1267639</v>
      </c>
      <c r="E13" s="59">
        <v>144108.82999999999</v>
      </c>
      <c r="F13" s="60">
        <v>1123530.17</v>
      </c>
      <c r="G13" s="61"/>
    </row>
    <row r="14" spans="1:7" ht="21.6" x14ac:dyDescent="0.3">
      <c r="A14" s="56" t="s">
        <v>234</v>
      </c>
      <c r="B14" s="57" t="s">
        <v>224</v>
      </c>
      <c r="C14" s="58" t="s">
        <v>235</v>
      </c>
      <c r="D14" s="59">
        <v>1267639</v>
      </c>
      <c r="E14" s="59">
        <v>144108.82999999999</v>
      </c>
      <c r="F14" s="60">
        <v>1123530.17</v>
      </c>
      <c r="G14" s="61"/>
    </row>
    <row r="15" spans="1:7" ht="42" x14ac:dyDescent="0.3">
      <c r="A15" s="56" t="s">
        <v>236</v>
      </c>
      <c r="B15" s="57" t="s">
        <v>224</v>
      </c>
      <c r="C15" s="58" t="s">
        <v>237</v>
      </c>
      <c r="D15" s="59">
        <v>1267639</v>
      </c>
      <c r="E15" s="59">
        <v>144108.82999999999</v>
      </c>
      <c r="F15" s="60">
        <v>1123530.17</v>
      </c>
      <c r="G15" s="61"/>
    </row>
    <row r="16" spans="1:7" ht="21.6" x14ac:dyDescent="0.3">
      <c r="A16" s="56" t="s">
        <v>238</v>
      </c>
      <c r="B16" s="57" t="s">
        <v>224</v>
      </c>
      <c r="C16" s="58" t="s">
        <v>239</v>
      </c>
      <c r="D16" s="59">
        <v>1267639</v>
      </c>
      <c r="E16" s="59">
        <v>144108.82999999999</v>
      </c>
      <c r="F16" s="60">
        <v>1123530.17</v>
      </c>
      <c r="G16" s="61"/>
    </row>
    <row r="17" spans="1:7" x14ac:dyDescent="0.3">
      <c r="A17" s="56" t="s">
        <v>240</v>
      </c>
      <c r="B17" s="57" t="s">
        <v>224</v>
      </c>
      <c r="C17" s="58" t="s">
        <v>241</v>
      </c>
      <c r="D17" s="59" t="s">
        <v>45</v>
      </c>
      <c r="E17" s="59">
        <v>111610.48</v>
      </c>
      <c r="F17" s="60" t="s">
        <v>45</v>
      </c>
      <c r="G17" s="61"/>
    </row>
    <row r="18" spans="1:7" ht="31.8" x14ac:dyDescent="0.3">
      <c r="A18" s="56" t="s">
        <v>242</v>
      </c>
      <c r="B18" s="57" t="s">
        <v>224</v>
      </c>
      <c r="C18" s="58" t="s">
        <v>243</v>
      </c>
      <c r="D18" s="59" t="s">
        <v>45</v>
      </c>
      <c r="E18" s="59">
        <v>32498.35</v>
      </c>
      <c r="F18" s="60" t="s">
        <v>45</v>
      </c>
      <c r="G18" s="61"/>
    </row>
    <row r="19" spans="1:7" ht="31.8" x14ac:dyDescent="0.3">
      <c r="A19" s="56" t="s">
        <v>244</v>
      </c>
      <c r="B19" s="57" t="s">
        <v>224</v>
      </c>
      <c r="C19" s="58" t="s">
        <v>245</v>
      </c>
      <c r="D19" s="59">
        <v>19549338</v>
      </c>
      <c r="E19" s="59">
        <v>6547403.2699999996</v>
      </c>
      <c r="F19" s="60">
        <v>13001934.729999999</v>
      </c>
      <c r="G19" s="61"/>
    </row>
    <row r="20" spans="1:7" ht="21.6" x14ac:dyDescent="0.3">
      <c r="A20" s="56" t="s">
        <v>228</v>
      </c>
      <c r="B20" s="57" t="s">
        <v>224</v>
      </c>
      <c r="C20" s="58" t="s">
        <v>246</v>
      </c>
      <c r="D20" s="59">
        <v>19549338</v>
      </c>
      <c r="E20" s="59">
        <v>6547403.2699999996</v>
      </c>
      <c r="F20" s="60">
        <v>13001934.729999999</v>
      </c>
      <c r="G20" s="61"/>
    </row>
    <row r="21" spans="1:7" ht="21.6" x14ac:dyDescent="0.3">
      <c r="A21" s="56" t="s">
        <v>230</v>
      </c>
      <c r="B21" s="57" t="s">
        <v>224</v>
      </c>
      <c r="C21" s="58" t="s">
        <v>247</v>
      </c>
      <c r="D21" s="59">
        <v>19549338</v>
      </c>
      <c r="E21" s="59">
        <v>6547403.2699999996</v>
      </c>
      <c r="F21" s="60">
        <v>13001934.729999999</v>
      </c>
      <c r="G21" s="61"/>
    </row>
    <row r="22" spans="1:7" ht="21.6" x14ac:dyDescent="0.3">
      <c r="A22" s="56" t="s">
        <v>248</v>
      </c>
      <c r="B22" s="57" t="s">
        <v>224</v>
      </c>
      <c r="C22" s="58" t="s">
        <v>249</v>
      </c>
      <c r="D22" s="59">
        <v>19549338</v>
      </c>
      <c r="E22" s="59">
        <v>6547403.2699999996</v>
      </c>
      <c r="F22" s="60">
        <v>13001934.729999999</v>
      </c>
      <c r="G22" s="61"/>
    </row>
    <row r="23" spans="1:7" x14ac:dyDescent="0.3">
      <c r="A23" s="56" t="s">
        <v>250</v>
      </c>
      <c r="B23" s="57" t="s">
        <v>224</v>
      </c>
      <c r="C23" s="58" t="s">
        <v>251</v>
      </c>
      <c r="D23" s="59">
        <v>2236113</v>
      </c>
      <c r="E23" s="59" t="s">
        <v>45</v>
      </c>
      <c r="F23" s="60">
        <v>2236113</v>
      </c>
      <c r="G23" s="61"/>
    </row>
    <row r="24" spans="1:7" ht="42" x14ac:dyDescent="0.3">
      <c r="A24" s="56" t="s">
        <v>236</v>
      </c>
      <c r="B24" s="57" t="s">
        <v>224</v>
      </c>
      <c r="C24" s="58" t="s">
        <v>252</v>
      </c>
      <c r="D24" s="59">
        <v>2236113</v>
      </c>
      <c r="E24" s="59" t="s">
        <v>45</v>
      </c>
      <c r="F24" s="60">
        <v>2236113</v>
      </c>
      <c r="G24" s="61"/>
    </row>
    <row r="25" spans="1:7" ht="21.6" x14ac:dyDescent="0.3">
      <c r="A25" s="56" t="s">
        <v>238</v>
      </c>
      <c r="B25" s="57" t="s">
        <v>224</v>
      </c>
      <c r="C25" s="58" t="s">
        <v>253</v>
      </c>
      <c r="D25" s="59">
        <v>2236113</v>
      </c>
      <c r="E25" s="59" t="s">
        <v>45</v>
      </c>
      <c r="F25" s="60">
        <v>2236113</v>
      </c>
      <c r="G25" s="61"/>
    </row>
    <row r="26" spans="1:7" x14ac:dyDescent="0.3">
      <c r="A26" s="56" t="s">
        <v>254</v>
      </c>
      <c r="B26" s="57" t="s">
        <v>224</v>
      </c>
      <c r="C26" s="58" t="s">
        <v>255</v>
      </c>
      <c r="D26" s="59">
        <v>20000</v>
      </c>
      <c r="E26" s="59" t="s">
        <v>45</v>
      </c>
      <c r="F26" s="60">
        <v>20000</v>
      </c>
      <c r="G26" s="61"/>
    </row>
    <row r="27" spans="1:7" ht="42" x14ac:dyDescent="0.3">
      <c r="A27" s="56" t="s">
        <v>236</v>
      </c>
      <c r="B27" s="57" t="s">
        <v>224</v>
      </c>
      <c r="C27" s="58" t="s">
        <v>256</v>
      </c>
      <c r="D27" s="59">
        <v>20000</v>
      </c>
      <c r="E27" s="59" t="s">
        <v>45</v>
      </c>
      <c r="F27" s="60">
        <v>20000</v>
      </c>
      <c r="G27" s="61"/>
    </row>
    <row r="28" spans="1:7" ht="21.6" x14ac:dyDescent="0.3">
      <c r="A28" s="56" t="s">
        <v>238</v>
      </c>
      <c r="B28" s="57" t="s">
        <v>224</v>
      </c>
      <c r="C28" s="58" t="s">
        <v>257</v>
      </c>
      <c r="D28" s="59">
        <v>20000</v>
      </c>
      <c r="E28" s="59" t="s">
        <v>45</v>
      </c>
      <c r="F28" s="60">
        <v>20000</v>
      </c>
      <c r="G28" s="61"/>
    </row>
    <row r="29" spans="1:7" ht="21.6" x14ac:dyDescent="0.3">
      <c r="A29" s="56" t="s">
        <v>258</v>
      </c>
      <c r="B29" s="57" t="s">
        <v>224</v>
      </c>
      <c r="C29" s="58" t="s">
        <v>259</v>
      </c>
      <c r="D29" s="59">
        <v>16742351</v>
      </c>
      <c r="E29" s="59">
        <v>6471627.9699999997</v>
      </c>
      <c r="F29" s="60">
        <v>10270723.029999999</v>
      </c>
      <c r="G29" s="61"/>
    </row>
    <row r="30" spans="1:7" ht="42" x14ac:dyDescent="0.3">
      <c r="A30" s="56" t="s">
        <v>236</v>
      </c>
      <c r="B30" s="57" t="s">
        <v>224</v>
      </c>
      <c r="C30" s="58" t="s">
        <v>260</v>
      </c>
      <c r="D30" s="59">
        <v>16742351</v>
      </c>
      <c r="E30" s="59">
        <v>6471627.9699999997</v>
      </c>
      <c r="F30" s="60">
        <v>10270723.029999999</v>
      </c>
      <c r="G30" s="61"/>
    </row>
    <row r="31" spans="1:7" ht="21.6" x14ac:dyDescent="0.3">
      <c r="A31" s="56" t="s">
        <v>238</v>
      </c>
      <c r="B31" s="57" t="s">
        <v>224</v>
      </c>
      <c r="C31" s="58" t="s">
        <v>261</v>
      </c>
      <c r="D31" s="59">
        <v>16742351</v>
      </c>
      <c r="E31" s="59">
        <v>6471627.9699999997</v>
      </c>
      <c r="F31" s="60">
        <v>10270723.029999999</v>
      </c>
      <c r="G31" s="61"/>
    </row>
    <row r="32" spans="1:7" x14ac:dyDescent="0.3">
      <c r="A32" s="56" t="s">
        <v>240</v>
      </c>
      <c r="B32" s="57" t="s">
        <v>224</v>
      </c>
      <c r="C32" s="58" t="s">
        <v>262</v>
      </c>
      <c r="D32" s="59" t="s">
        <v>45</v>
      </c>
      <c r="E32" s="59">
        <v>4975948.1500000004</v>
      </c>
      <c r="F32" s="60" t="s">
        <v>45</v>
      </c>
      <c r="G32" s="61"/>
    </row>
    <row r="33" spans="1:7" ht="31.8" x14ac:dyDescent="0.3">
      <c r="A33" s="56" t="s">
        <v>242</v>
      </c>
      <c r="B33" s="57" t="s">
        <v>224</v>
      </c>
      <c r="C33" s="58" t="s">
        <v>263</v>
      </c>
      <c r="D33" s="59" t="s">
        <v>45</v>
      </c>
      <c r="E33" s="59">
        <v>1495679.82</v>
      </c>
      <c r="F33" s="60" t="s">
        <v>45</v>
      </c>
      <c r="G33" s="61"/>
    </row>
    <row r="34" spans="1:7" ht="21.6" x14ac:dyDescent="0.3">
      <c r="A34" s="56" t="s">
        <v>264</v>
      </c>
      <c r="B34" s="57" t="s">
        <v>224</v>
      </c>
      <c r="C34" s="58" t="s">
        <v>265</v>
      </c>
      <c r="D34" s="59">
        <v>300874</v>
      </c>
      <c r="E34" s="59">
        <v>75775.3</v>
      </c>
      <c r="F34" s="60">
        <v>225098.7</v>
      </c>
      <c r="G34" s="61"/>
    </row>
    <row r="35" spans="1:7" ht="42" x14ac:dyDescent="0.3">
      <c r="A35" s="56" t="s">
        <v>236</v>
      </c>
      <c r="B35" s="57" t="s">
        <v>224</v>
      </c>
      <c r="C35" s="58" t="s">
        <v>266</v>
      </c>
      <c r="D35" s="59">
        <v>40000</v>
      </c>
      <c r="E35" s="59" t="s">
        <v>45</v>
      </c>
      <c r="F35" s="60">
        <v>40000</v>
      </c>
      <c r="G35" s="61"/>
    </row>
    <row r="36" spans="1:7" ht="21.6" x14ac:dyDescent="0.3">
      <c r="A36" s="56" t="s">
        <v>238</v>
      </c>
      <c r="B36" s="57" t="s">
        <v>224</v>
      </c>
      <c r="C36" s="58" t="s">
        <v>267</v>
      </c>
      <c r="D36" s="59">
        <v>40000</v>
      </c>
      <c r="E36" s="59" t="s">
        <v>45</v>
      </c>
      <c r="F36" s="60">
        <v>40000</v>
      </c>
      <c r="G36" s="61"/>
    </row>
    <row r="37" spans="1:7" ht="21.6" x14ac:dyDescent="0.3">
      <c r="A37" s="56" t="s">
        <v>268</v>
      </c>
      <c r="B37" s="57" t="s">
        <v>224</v>
      </c>
      <c r="C37" s="58" t="s">
        <v>269</v>
      </c>
      <c r="D37" s="59">
        <v>260874</v>
      </c>
      <c r="E37" s="59">
        <v>75775.3</v>
      </c>
      <c r="F37" s="60">
        <v>185098.7</v>
      </c>
      <c r="G37" s="61"/>
    </row>
    <row r="38" spans="1:7" ht="21.6" x14ac:dyDescent="0.3">
      <c r="A38" s="56" t="s">
        <v>270</v>
      </c>
      <c r="B38" s="57" t="s">
        <v>224</v>
      </c>
      <c r="C38" s="58" t="s">
        <v>271</v>
      </c>
      <c r="D38" s="59">
        <v>260874</v>
      </c>
      <c r="E38" s="59">
        <v>75775.3</v>
      </c>
      <c r="F38" s="60">
        <v>185098.7</v>
      </c>
      <c r="G38" s="61"/>
    </row>
    <row r="39" spans="1:7" ht="21.6" x14ac:dyDescent="0.3">
      <c r="A39" s="56" t="s">
        <v>272</v>
      </c>
      <c r="B39" s="57" t="s">
        <v>224</v>
      </c>
      <c r="C39" s="58" t="s">
        <v>273</v>
      </c>
      <c r="D39" s="59" t="s">
        <v>45</v>
      </c>
      <c r="E39" s="59">
        <v>75775.3</v>
      </c>
      <c r="F39" s="60" t="s">
        <v>45</v>
      </c>
      <c r="G39" s="61"/>
    </row>
    <row r="40" spans="1:7" ht="31.8" x14ac:dyDescent="0.3">
      <c r="A40" s="56" t="s">
        <v>274</v>
      </c>
      <c r="B40" s="57" t="s">
        <v>224</v>
      </c>
      <c r="C40" s="58" t="s">
        <v>275</v>
      </c>
      <c r="D40" s="59">
        <v>250000</v>
      </c>
      <c r="E40" s="59" t="s">
        <v>45</v>
      </c>
      <c r="F40" s="60">
        <v>250000</v>
      </c>
      <c r="G40" s="61"/>
    </row>
    <row r="41" spans="1:7" ht="42" x14ac:dyDescent="0.3">
      <c r="A41" s="56" t="s">
        <v>236</v>
      </c>
      <c r="B41" s="57" t="s">
        <v>224</v>
      </c>
      <c r="C41" s="58" t="s">
        <v>276</v>
      </c>
      <c r="D41" s="59">
        <v>250000</v>
      </c>
      <c r="E41" s="59" t="s">
        <v>45</v>
      </c>
      <c r="F41" s="60">
        <v>250000</v>
      </c>
      <c r="G41" s="61"/>
    </row>
    <row r="42" spans="1:7" ht="21.6" x14ac:dyDescent="0.3">
      <c r="A42" s="56" t="s">
        <v>238</v>
      </c>
      <c r="B42" s="57" t="s">
        <v>224</v>
      </c>
      <c r="C42" s="58" t="s">
        <v>277</v>
      </c>
      <c r="D42" s="59">
        <v>250000</v>
      </c>
      <c r="E42" s="59" t="s">
        <v>45</v>
      </c>
      <c r="F42" s="60">
        <v>250000</v>
      </c>
      <c r="G42" s="61"/>
    </row>
    <row r="43" spans="1:7" ht="21.6" x14ac:dyDescent="0.3">
      <c r="A43" s="56" t="s">
        <v>278</v>
      </c>
      <c r="B43" s="57" t="s">
        <v>224</v>
      </c>
      <c r="C43" s="58" t="s">
        <v>279</v>
      </c>
      <c r="D43" s="59">
        <v>390023</v>
      </c>
      <c r="E43" s="59">
        <v>64800</v>
      </c>
      <c r="F43" s="60">
        <v>325223</v>
      </c>
      <c r="G43" s="61"/>
    </row>
    <row r="44" spans="1:7" ht="21.6" x14ac:dyDescent="0.3">
      <c r="A44" s="56" t="s">
        <v>228</v>
      </c>
      <c r="B44" s="57" t="s">
        <v>224</v>
      </c>
      <c r="C44" s="58" t="s">
        <v>280</v>
      </c>
      <c r="D44" s="59">
        <v>390023</v>
      </c>
      <c r="E44" s="59">
        <v>64800</v>
      </c>
      <c r="F44" s="60">
        <v>325223</v>
      </c>
      <c r="G44" s="61"/>
    </row>
    <row r="45" spans="1:7" ht="21.6" x14ac:dyDescent="0.3">
      <c r="A45" s="56" t="s">
        <v>230</v>
      </c>
      <c r="B45" s="57" t="s">
        <v>224</v>
      </c>
      <c r="C45" s="58" t="s">
        <v>281</v>
      </c>
      <c r="D45" s="59">
        <v>390023</v>
      </c>
      <c r="E45" s="59">
        <v>64800</v>
      </c>
      <c r="F45" s="60">
        <v>325223</v>
      </c>
      <c r="G45" s="61"/>
    </row>
    <row r="46" spans="1:7" ht="42" x14ac:dyDescent="0.3">
      <c r="A46" s="56" t="s">
        <v>282</v>
      </c>
      <c r="B46" s="57" t="s">
        <v>224</v>
      </c>
      <c r="C46" s="58" t="s">
        <v>283</v>
      </c>
      <c r="D46" s="59">
        <v>390023</v>
      </c>
      <c r="E46" s="59">
        <v>64800</v>
      </c>
      <c r="F46" s="60">
        <v>325223</v>
      </c>
      <c r="G46" s="61"/>
    </row>
    <row r="47" spans="1:7" ht="42" x14ac:dyDescent="0.3">
      <c r="A47" s="56" t="s">
        <v>284</v>
      </c>
      <c r="B47" s="57" t="s">
        <v>224</v>
      </c>
      <c r="C47" s="58" t="s">
        <v>285</v>
      </c>
      <c r="D47" s="59">
        <v>390023</v>
      </c>
      <c r="E47" s="59">
        <v>64800</v>
      </c>
      <c r="F47" s="60">
        <v>325223</v>
      </c>
      <c r="G47" s="61"/>
    </row>
    <row r="48" spans="1:7" x14ac:dyDescent="0.3">
      <c r="A48" s="56" t="s">
        <v>286</v>
      </c>
      <c r="B48" s="57" t="s">
        <v>224</v>
      </c>
      <c r="C48" s="58" t="s">
        <v>287</v>
      </c>
      <c r="D48" s="59">
        <v>390023</v>
      </c>
      <c r="E48" s="59">
        <v>64800</v>
      </c>
      <c r="F48" s="60">
        <v>325223</v>
      </c>
      <c r="G48" s="61"/>
    </row>
    <row r="49" spans="1:7" x14ac:dyDescent="0.3">
      <c r="A49" s="56" t="s">
        <v>213</v>
      </c>
      <c r="B49" s="57" t="s">
        <v>224</v>
      </c>
      <c r="C49" s="58" t="s">
        <v>288</v>
      </c>
      <c r="D49" s="59">
        <v>390023</v>
      </c>
      <c r="E49" s="59">
        <v>64800</v>
      </c>
      <c r="F49" s="60">
        <v>325223</v>
      </c>
      <c r="G49" s="61"/>
    </row>
    <row r="50" spans="1:7" x14ac:dyDescent="0.3">
      <c r="A50" s="56" t="s">
        <v>289</v>
      </c>
      <c r="B50" s="57" t="s">
        <v>224</v>
      </c>
      <c r="C50" s="58" t="s">
        <v>290</v>
      </c>
      <c r="D50" s="59">
        <v>100000</v>
      </c>
      <c r="E50" s="59" t="s">
        <v>45</v>
      </c>
      <c r="F50" s="60">
        <v>100000</v>
      </c>
      <c r="G50" s="61"/>
    </row>
    <row r="51" spans="1:7" ht="21.6" x14ac:dyDescent="0.3">
      <c r="A51" s="56" t="s">
        <v>228</v>
      </c>
      <c r="B51" s="57" t="s">
        <v>224</v>
      </c>
      <c r="C51" s="58" t="s">
        <v>291</v>
      </c>
      <c r="D51" s="59">
        <v>100000</v>
      </c>
      <c r="E51" s="59" t="s">
        <v>45</v>
      </c>
      <c r="F51" s="60">
        <v>100000</v>
      </c>
      <c r="G51" s="61"/>
    </row>
    <row r="52" spans="1:7" ht="21.6" x14ac:dyDescent="0.3">
      <c r="A52" s="56" t="s">
        <v>230</v>
      </c>
      <c r="B52" s="57" t="s">
        <v>224</v>
      </c>
      <c r="C52" s="58" t="s">
        <v>292</v>
      </c>
      <c r="D52" s="59">
        <v>100000</v>
      </c>
      <c r="E52" s="59" t="s">
        <v>45</v>
      </c>
      <c r="F52" s="60">
        <v>100000</v>
      </c>
      <c r="G52" s="61"/>
    </row>
    <row r="53" spans="1:7" x14ac:dyDescent="0.3">
      <c r="A53" s="56" t="s">
        <v>293</v>
      </c>
      <c r="B53" s="57" t="s">
        <v>224</v>
      </c>
      <c r="C53" s="58" t="s">
        <v>294</v>
      </c>
      <c r="D53" s="59">
        <v>100000</v>
      </c>
      <c r="E53" s="59" t="s">
        <v>45</v>
      </c>
      <c r="F53" s="60">
        <v>100000</v>
      </c>
      <c r="G53" s="61"/>
    </row>
    <row r="54" spans="1:7" x14ac:dyDescent="0.3">
      <c r="A54" s="56" t="s">
        <v>295</v>
      </c>
      <c r="B54" s="57" t="s">
        <v>224</v>
      </c>
      <c r="C54" s="58" t="s">
        <v>296</v>
      </c>
      <c r="D54" s="59">
        <v>100000</v>
      </c>
      <c r="E54" s="59" t="s">
        <v>45</v>
      </c>
      <c r="F54" s="60">
        <v>100000</v>
      </c>
      <c r="G54" s="61"/>
    </row>
    <row r="55" spans="1:7" x14ac:dyDescent="0.3">
      <c r="A55" s="56" t="s">
        <v>297</v>
      </c>
      <c r="B55" s="57" t="s">
        <v>224</v>
      </c>
      <c r="C55" s="58" t="s">
        <v>298</v>
      </c>
      <c r="D55" s="59">
        <v>100000</v>
      </c>
      <c r="E55" s="59" t="s">
        <v>45</v>
      </c>
      <c r="F55" s="60">
        <v>100000</v>
      </c>
      <c r="G55" s="61"/>
    </row>
    <row r="56" spans="1:7" x14ac:dyDescent="0.3">
      <c r="A56" s="56" t="s">
        <v>299</v>
      </c>
      <c r="B56" s="57" t="s">
        <v>224</v>
      </c>
      <c r="C56" s="58" t="s">
        <v>300</v>
      </c>
      <c r="D56" s="59">
        <v>100000</v>
      </c>
      <c r="E56" s="59" t="s">
        <v>45</v>
      </c>
      <c r="F56" s="60">
        <v>100000</v>
      </c>
      <c r="G56" s="61"/>
    </row>
    <row r="57" spans="1:7" x14ac:dyDescent="0.3">
      <c r="A57" s="56" t="s">
        <v>301</v>
      </c>
      <c r="B57" s="57" t="s">
        <v>224</v>
      </c>
      <c r="C57" s="58" t="s">
        <v>302</v>
      </c>
      <c r="D57" s="59">
        <v>10216933.809999999</v>
      </c>
      <c r="E57" s="59">
        <v>2605650.86</v>
      </c>
      <c r="F57" s="60">
        <v>7611282.9499999993</v>
      </c>
      <c r="G57" s="61"/>
    </row>
    <row r="58" spans="1:7" ht="21.6" x14ac:dyDescent="0.3">
      <c r="A58" s="56" t="s">
        <v>228</v>
      </c>
      <c r="B58" s="57" t="s">
        <v>224</v>
      </c>
      <c r="C58" s="58" t="s">
        <v>303</v>
      </c>
      <c r="D58" s="59">
        <v>7457087.8099999996</v>
      </c>
      <c r="E58" s="59">
        <v>1833279.57</v>
      </c>
      <c r="F58" s="60">
        <v>5623808.2400000002</v>
      </c>
      <c r="G58" s="61"/>
    </row>
    <row r="59" spans="1:7" ht="21.6" x14ac:dyDescent="0.3">
      <c r="A59" s="56" t="s">
        <v>230</v>
      </c>
      <c r="B59" s="57" t="s">
        <v>224</v>
      </c>
      <c r="C59" s="58" t="s">
        <v>304</v>
      </c>
      <c r="D59" s="59">
        <v>4690321.8099999996</v>
      </c>
      <c r="E59" s="59">
        <v>1613924.59</v>
      </c>
      <c r="F59" s="60">
        <v>3076397.22</v>
      </c>
      <c r="G59" s="61"/>
    </row>
    <row r="60" spans="1:7" x14ac:dyDescent="0.3">
      <c r="A60" s="56" t="s">
        <v>305</v>
      </c>
      <c r="B60" s="57" t="s">
        <v>224</v>
      </c>
      <c r="C60" s="58" t="s">
        <v>306</v>
      </c>
      <c r="D60" s="59">
        <v>4666321.8099999996</v>
      </c>
      <c r="E60" s="59">
        <v>1610624.59</v>
      </c>
      <c r="F60" s="60">
        <v>3055697.22</v>
      </c>
      <c r="G60" s="61"/>
    </row>
    <row r="61" spans="1:7" x14ac:dyDescent="0.3">
      <c r="A61" s="56" t="s">
        <v>307</v>
      </c>
      <c r="B61" s="57" t="s">
        <v>224</v>
      </c>
      <c r="C61" s="58" t="s">
        <v>308</v>
      </c>
      <c r="D61" s="59">
        <v>4666321.8099999996</v>
      </c>
      <c r="E61" s="59">
        <v>1610624.59</v>
      </c>
      <c r="F61" s="60">
        <v>3055697.22</v>
      </c>
      <c r="G61" s="61"/>
    </row>
    <row r="62" spans="1:7" ht="21.6" x14ac:dyDescent="0.3">
      <c r="A62" s="56" t="s">
        <v>268</v>
      </c>
      <c r="B62" s="57" t="s">
        <v>224</v>
      </c>
      <c r="C62" s="58" t="s">
        <v>309</v>
      </c>
      <c r="D62" s="59">
        <v>2918319.61</v>
      </c>
      <c r="E62" s="59">
        <v>1292639.6200000001</v>
      </c>
      <c r="F62" s="60">
        <v>1625679.99</v>
      </c>
      <c r="G62" s="61"/>
    </row>
    <row r="63" spans="1:7" ht="21.6" x14ac:dyDescent="0.3">
      <c r="A63" s="56" t="s">
        <v>270</v>
      </c>
      <c r="B63" s="57" t="s">
        <v>224</v>
      </c>
      <c r="C63" s="58" t="s">
        <v>310</v>
      </c>
      <c r="D63" s="59">
        <v>2918319.61</v>
      </c>
      <c r="E63" s="59">
        <v>1292639.6200000001</v>
      </c>
      <c r="F63" s="60">
        <v>1625679.99</v>
      </c>
      <c r="G63" s="61"/>
    </row>
    <row r="64" spans="1:7" x14ac:dyDescent="0.3">
      <c r="A64" s="56" t="s">
        <v>311</v>
      </c>
      <c r="B64" s="57" t="s">
        <v>224</v>
      </c>
      <c r="C64" s="58" t="s">
        <v>312</v>
      </c>
      <c r="D64" s="59" t="s">
        <v>45</v>
      </c>
      <c r="E64" s="59">
        <v>415300.4</v>
      </c>
      <c r="F64" s="60" t="s">
        <v>45</v>
      </c>
      <c r="G64" s="61"/>
    </row>
    <row r="65" spans="1:7" x14ac:dyDescent="0.3">
      <c r="A65" s="56" t="s">
        <v>313</v>
      </c>
      <c r="B65" s="57" t="s">
        <v>224</v>
      </c>
      <c r="C65" s="58" t="s">
        <v>314</v>
      </c>
      <c r="D65" s="59" t="s">
        <v>45</v>
      </c>
      <c r="E65" s="59">
        <v>877339.22</v>
      </c>
      <c r="F65" s="60" t="s">
        <v>45</v>
      </c>
      <c r="G65" s="61"/>
    </row>
    <row r="66" spans="1:7" x14ac:dyDescent="0.3">
      <c r="A66" s="56" t="s">
        <v>297</v>
      </c>
      <c r="B66" s="57" t="s">
        <v>224</v>
      </c>
      <c r="C66" s="58" t="s">
        <v>315</v>
      </c>
      <c r="D66" s="59">
        <v>1748002.2</v>
      </c>
      <c r="E66" s="59">
        <v>317984.96999999997</v>
      </c>
      <c r="F66" s="60">
        <v>1430017.23</v>
      </c>
      <c r="G66" s="61"/>
    </row>
    <row r="67" spans="1:7" ht="31.8" x14ac:dyDescent="0.3">
      <c r="A67" s="56" t="s">
        <v>316</v>
      </c>
      <c r="B67" s="57" t="s">
        <v>224</v>
      </c>
      <c r="C67" s="58" t="s">
        <v>317</v>
      </c>
      <c r="D67" s="59">
        <v>1148672.04</v>
      </c>
      <c r="E67" s="59" t="s">
        <v>45</v>
      </c>
      <c r="F67" s="60">
        <v>1148672.04</v>
      </c>
      <c r="G67" s="61"/>
    </row>
    <row r="68" spans="1:7" x14ac:dyDescent="0.3">
      <c r="A68" s="56" t="s">
        <v>318</v>
      </c>
      <c r="B68" s="57" t="s">
        <v>224</v>
      </c>
      <c r="C68" s="58" t="s">
        <v>319</v>
      </c>
      <c r="D68" s="59">
        <v>469330.16</v>
      </c>
      <c r="E68" s="59">
        <v>217984.97</v>
      </c>
      <c r="F68" s="60">
        <v>251345.19</v>
      </c>
      <c r="G68" s="61"/>
    </row>
    <row r="69" spans="1:7" ht="21.6" x14ac:dyDescent="0.3">
      <c r="A69" s="56" t="s">
        <v>320</v>
      </c>
      <c r="B69" s="57" t="s">
        <v>224</v>
      </c>
      <c r="C69" s="58" t="s">
        <v>321</v>
      </c>
      <c r="D69" s="59" t="s">
        <v>45</v>
      </c>
      <c r="E69" s="59">
        <v>217984.97</v>
      </c>
      <c r="F69" s="60" t="s">
        <v>45</v>
      </c>
      <c r="G69" s="61"/>
    </row>
    <row r="70" spans="1:7" x14ac:dyDescent="0.3">
      <c r="A70" s="56" t="s">
        <v>322</v>
      </c>
      <c r="B70" s="57" t="s">
        <v>224</v>
      </c>
      <c r="C70" s="58" t="s">
        <v>323</v>
      </c>
      <c r="D70" s="59">
        <v>130000</v>
      </c>
      <c r="E70" s="59">
        <v>100000</v>
      </c>
      <c r="F70" s="60">
        <v>30000</v>
      </c>
      <c r="G70" s="61"/>
    </row>
    <row r="71" spans="1:7" x14ac:dyDescent="0.3">
      <c r="A71" s="56" t="s">
        <v>324</v>
      </c>
      <c r="B71" s="57" t="s">
        <v>224</v>
      </c>
      <c r="C71" s="58" t="s">
        <v>325</v>
      </c>
      <c r="D71" s="59" t="s">
        <v>45</v>
      </c>
      <c r="E71" s="59">
        <v>100000</v>
      </c>
      <c r="F71" s="60" t="s">
        <v>45</v>
      </c>
      <c r="G71" s="61"/>
    </row>
    <row r="72" spans="1:7" ht="62.4" x14ac:dyDescent="0.3">
      <c r="A72" s="56" t="s">
        <v>326</v>
      </c>
      <c r="B72" s="57" t="s">
        <v>224</v>
      </c>
      <c r="C72" s="58" t="s">
        <v>327</v>
      </c>
      <c r="D72" s="59">
        <v>4000</v>
      </c>
      <c r="E72" s="59" t="s">
        <v>45</v>
      </c>
      <c r="F72" s="60">
        <v>4000</v>
      </c>
      <c r="G72" s="61"/>
    </row>
    <row r="73" spans="1:7" ht="62.4" x14ac:dyDescent="0.3">
      <c r="A73" s="56" t="s">
        <v>328</v>
      </c>
      <c r="B73" s="57" t="s">
        <v>224</v>
      </c>
      <c r="C73" s="58" t="s">
        <v>329</v>
      </c>
      <c r="D73" s="59">
        <v>4000</v>
      </c>
      <c r="E73" s="59" t="s">
        <v>45</v>
      </c>
      <c r="F73" s="60">
        <v>4000</v>
      </c>
      <c r="G73" s="61"/>
    </row>
    <row r="74" spans="1:7" ht="21.6" x14ac:dyDescent="0.3">
      <c r="A74" s="56" t="s">
        <v>268</v>
      </c>
      <c r="B74" s="57" t="s">
        <v>224</v>
      </c>
      <c r="C74" s="58" t="s">
        <v>330</v>
      </c>
      <c r="D74" s="59">
        <v>4000</v>
      </c>
      <c r="E74" s="59" t="s">
        <v>45</v>
      </c>
      <c r="F74" s="60">
        <v>4000</v>
      </c>
      <c r="G74" s="61"/>
    </row>
    <row r="75" spans="1:7" ht="21.6" x14ac:dyDescent="0.3">
      <c r="A75" s="56" t="s">
        <v>270</v>
      </c>
      <c r="B75" s="57" t="s">
        <v>224</v>
      </c>
      <c r="C75" s="58" t="s">
        <v>331</v>
      </c>
      <c r="D75" s="59">
        <v>4000</v>
      </c>
      <c r="E75" s="59" t="s">
        <v>45</v>
      </c>
      <c r="F75" s="60">
        <v>4000</v>
      </c>
      <c r="G75" s="61"/>
    </row>
    <row r="76" spans="1:7" x14ac:dyDescent="0.3">
      <c r="A76" s="56" t="s">
        <v>332</v>
      </c>
      <c r="B76" s="57" t="s">
        <v>224</v>
      </c>
      <c r="C76" s="58" t="s">
        <v>333</v>
      </c>
      <c r="D76" s="59">
        <v>20000</v>
      </c>
      <c r="E76" s="59">
        <v>3300</v>
      </c>
      <c r="F76" s="60">
        <v>16700</v>
      </c>
      <c r="G76" s="61"/>
    </row>
    <row r="77" spans="1:7" x14ac:dyDescent="0.3">
      <c r="A77" s="56" t="s">
        <v>334</v>
      </c>
      <c r="B77" s="57" t="s">
        <v>224</v>
      </c>
      <c r="C77" s="58" t="s">
        <v>335</v>
      </c>
      <c r="D77" s="59">
        <v>20000</v>
      </c>
      <c r="E77" s="59">
        <v>3300</v>
      </c>
      <c r="F77" s="60">
        <v>16700</v>
      </c>
      <c r="G77" s="61"/>
    </row>
    <row r="78" spans="1:7" ht="21.6" x14ac:dyDescent="0.3">
      <c r="A78" s="56" t="s">
        <v>268</v>
      </c>
      <c r="B78" s="57" t="s">
        <v>224</v>
      </c>
      <c r="C78" s="58" t="s">
        <v>336</v>
      </c>
      <c r="D78" s="59">
        <v>20000</v>
      </c>
      <c r="E78" s="59">
        <v>3300</v>
      </c>
      <c r="F78" s="60">
        <v>16700</v>
      </c>
      <c r="G78" s="61"/>
    </row>
    <row r="79" spans="1:7" ht="21.6" x14ac:dyDescent="0.3">
      <c r="A79" s="56" t="s">
        <v>270</v>
      </c>
      <c r="B79" s="57" t="s">
        <v>224</v>
      </c>
      <c r="C79" s="58" t="s">
        <v>337</v>
      </c>
      <c r="D79" s="59">
        <v>20000</v>
      </c>
      <c r="E79" s="59">
        <v>3300</v>
      </c>
      <c r="F79" s="60">
        <v>16700</v>
      </c>
      <c r="G79" s="61"/>
    </row>
    <row r="80" spans="1:7" x14ac:dyDescent="0.3">
      <c r="A80" s="56" t="s">
        <v>311</v>
      </c>
      <c r="B80" s="57" t="s">
        <v>224</v>
      </c>
      <c r="C80" s="58" t="s">
        <v>338</v>
      </c>
      <c r="D80" s="59" t="s">
        <v>45</v>
      </c>
      <c r="E80" s="59">
        <v>3300</v>
      </c>
      <c r="F80" s="60" t="s">
        <v>45</v>
      </c>
      <c r="G80" s="61"/>
    </row>
    <row r="81" spans="1:7" ht="21.6" x14ac:dyDescent="0.3">
      <c r="A81" s="56" t="s">
        <v>339</v>
      </c>
      <c r="B81" s="57" t="s">
        <v>224</v>
      </c>
      <c r="C81" s="58" t="s">
        <v>340</v>
      </c>
      <c r="D81" s="59">
        <v>2766766</v>
      </c>
      <c r="E81" s="59">
        <v>219354.98</v>
      </c>
      <c r="F81" s="60">
        <v>2547411.02</v>
      </c>
      <c r="G81" s="61"/>
    </row>
    <row r="82" spans="1:7" ht="21.6" x14ac:dyDescent="0.3">
      <c r="A82" s="56" t="s">
        <v>341</v>
      </c>
      <c r="B82" s="57" t="s">
        <v>224</v>
      </c>
      <c r="C82" s="58" t="s">
        <v>342</v>
      </c>
      <c r="D82" s="59">
        <v>2766766</v>
      </c>
      <c r="E82" s="59">
        <v>219354.98</v>
      </c>
      <c r="F82" s="60">
        <v>2547411.02</v>
      </c>
      <c r="G82" s="61"/>
    </row>
    <row r="83" spans="1:7" ht="21.6" x14ac:dyDescent="0.3">
      <c r="A83" s="56" t="s">
        <v>343</v>
      </c>
      <c r="B83" s="57" t="s">
        <v>224</v>
      </c>
      <c r="C83" s="58" t="s">
        <v>344</v>
      </c>
      <c r="D83" s="59">
        <v>613794</v>
      </c>
      <c r="E83" s="59">
        <v>113794</v>
      </c>
      <c r="F83" s="60">
        <v>500000</v>
      </c>
      <c r="G83" s="61"/>
    </row>
    <row r="84" spans="1:7" ht="21.6" x14ac:dyDescent="0.3">
      <c r="A84" s="56" t="s">
        <v>268</v>
      </c>
      <c r="B84" s="57" t="s">
        <v>224</v>
      </c>
      <c r="C84" s="58" t="s">
        <v>345</v>
      </c>
      <c r="D84" s="59">
        <v>613794</v>
      </c>
      <c r="E84" s="59">
        <v>113794</v>
      </c>
      <c r="F84" s="60">
        <v>500000</v>
      </c>
      <c r="G84" s="61"/>
    </row>
    <row r="85" spans="1:7" ht="21.6" x14ac:dyDescent="0.3">
      <c r="A85" s="56" t="s">
        <v>270</v>
      </c>
      <c r="B85" s="57" t="s">
        <v>224</v>
      </c>
      <c r="C85" s="58" t="s">
        <v>346</v>
      </c>
      <c r="D85" s="59">
        <v>613794</v>
      </c>
      <c r="E85" s="59">
        <v>113794</v>
      </c>
      <c r="F85" s="60">
        <v>500000</v>
      </c>
      <c r="G85" s="61"/>
    </row>
    <row r="86" spans="1:7" x14ac:dyDescent="0.3">
      <c r="A86" s="56" t="s">
        <v>311</v>
      </c>
      <c r="B86" s="57" t="s">
        <v>224</v>
      </c>
      <c r="C86" s="58" t="s">
        <v>347</v>
      </c>
      <c r="D86" s="59" t="s">
        <v>45</v>
      </c>
      <c r="E86" s="59">
        <v>113794</v>
      </c>
      <c r="F86" s="60" t="s">
        <v>45</v>
      </c>
      <c r="G86" s="61"/>
    </row>
    <row r="87" spans="1:7" ht="21.6" x14ac:dyDescent="0.3">
      <c r="A87" s="56" t="s">
        <v>348</v>
      </c>
      <c r="B87" s="57" t="s">
        <v>224</v>
      </c>
      <c r="C87" s="58" t="s">
        <v>349</v>
      </c>
      <c r="D87" s="59">
        <v>314422</v>
      </c>
      <c r="E87" s="59">
        <v>73262</v>
      </c>
      <c r="F87" s="60">
        <v>241160</v>
      </c>
      <c r="G87" s="61"/>
    </row>
    <row r="88" spans="1:7" ht="21.6" x14ac:dyDescent="0.3">
      <c r="A88" s="56" t="s">
        <v>268</v>
      </c>
      <c r="B88" s="57" t="s">
        <v>224</v>
      </c>
      <c r="C88" s="58" t="s">
        <v>350</v>
      </c>
      <c r="D88" s="59">
        <v>266174</v>
      </c>
      <c r="E88" s="59">
        <v>49680</v>
      </c>
      <c r="F88" s="60">
        <v>216494</v>
      </c>
      <c r="G88" s="61"/>
    </row>
    <row r="89" spans="1:7" ht="21.6" x14ac:dyDescent="0.3">
      <c r="A89" s="56" t="s">
        <v>270</v>
      </c>
      <c r="B89" s="57" t="s">
        <v>224</v>
      </c>
      <c r="C89" s="58" t="s">
        <v>351</v>
      </c>
      <c r="D89" s="59">
        <v>266174</v>
      </c>
      <c r="E89" s="59">
        <v>49680</v>
      </c>
      <c r="F89" s="60">
        <v>216494</v>
      </c>
      <c r="G89" s="61"/>
    </row>
    <row r="90" spans="1:7" x14ac:dyDescent="0.3">
      <c r="A90" s="56" t="s">
        <v>311</v>
      </c>
      <c r="B90" s="57" t="s">
        <v>224</v>
      </c>
      <c r="C90" s="58" t="s">
        <v>352</v>
      </c>
      <c r="D90" s="59" t="s">
        <v>45</v>
      </c>
      <c r="E90" s="59">
        <v>49680</v>
      </c>
      <c r="F90" s="60" t="s">
        <v>45</v>
      </c>
      <c r="G90" s="61"/>
    </row>
    <row r="91" spans="1:7" x14ac:dyDescent="0.3">
      <c r="A91" s="56" t="s">
        <v>297</v>
      </c>
      <c r="B91" s="57" t="s">
        <v>224</v>
      </c>
      <c r="C91" s="58" t="s">
        <v>353</v>
      </c>
      <c r="D91" s="59">
        <v>48248</v>
      </c>
      <c r="E91" s="59">
        <v>23582</v>
      </c>
      <c r="F91" s="60">
        <v>24666</v>
      </c>
      <c r="G91" s="61"/>
    </row>
    <row r="92" spans="1:7" x14ac:dyDescent="0.3">
      <c r="A92" s="56" t="s">
        <v>322</v>
      </c>
      <c r="B92" s="57" t="s">
        <v>224</v>
      </c>
      <c r="C92" s="58" t="s">
        <v>354</v>
      </c>
      <c r="D92" s="59">
        <v>48248</v>
      </c>
      <c r="E92" s="59">
        <v>23582</v>
      </c>
      <c r="F92" s="60">
        <v>24666</v>
      </c>
      <c r="G92" s="61"/>
    </row>
    <row r="93" spans="1:7" x14ac:dyDescent="0.3">
      <c r="A93" s="56" t="s">
        <v>355</v>
      </c>
      <c r="B93" s="57" t="s">
        <v>224</v>
      </c>
      <c r="C93" s="58" t="s">
        <v>356</v>
      </c>
      <c r="D93" s="59" t="s">
        <v>45</v>
      </c>
      <c r="E93" s="59">
        <v>23582</v>
      </c>
      <c r="F93" s="60" t="s">
        <v>45</v>
      </c>
      <c r="G93" s="61"/>
    </row>
    <row r="94" spans="1:7" ht="31.8" x14ac:dyDescent="0.3">
      <c r="A94" s="56" t="s">
        <v>357</v>
      </c>
      <c r="B94" s="57" t="s">
        <v>224</v>
      </c>
      <c r="C94" s="58" t="s">
        <v>358</v>
      </c>
      <c r="D94" s="59">
        <v>1838550</v>
      </c>
      <c r="E94" s="59">
        <v>32298.98</v>
      </c>
      <c r="F94" s="60">
        <v>1806251.02</v>
      </c>
      <c r="G94" s="61"/>
    </row>
    <row r="95" spans="1:7" ht="21.6" x14ac:dyDescent="0.3">
      <c r="A95" s="56" t="s">
        <v>268</v>
      </c>
      <c r="B95" s="57" t="s">
        <v>224</v>
      </c>
      <c r="C95" s="58" t="s">
        <v>359</v>
      </c>
      <c r="D95" s="59">
        <v>1838473.41</v>
      </c>
      <c r="E95" s="59">
        <v>32222.39</v>
      </c>
      <c r="F95" s="60">
        <v>1806251.02</v>
      </c>
      <c r="G95" s="61"/>
    </row>
    <row r="96" spans="1:7" ht="21.6" x14ac:dyDescent="0.3">
      <c r="A96" s="56" t="s">
        <v>270</v>
      </c>
      <c r="B96" s="57" t="s">
        <v>224</v>
      </c>
      <c r="C96" s="58" t="s">
        <v>360</v>
      </c>
      <c r="D96" s="59">
        <v>1838473.41</v>
      </c>
      <c r="E96" s="59">
        <v>32222.39</v>
      </c>
      <c r="F96" s="60">
        <v>1806251.02</v>
      </c>
      <c r="G96" s="61"/>
    </row>
    <row r="97" spans="1:7" x14ac:dyDescent="0.3">
      <c r="A97" s="56" t="s">
        <v>313</v>
      </c>
      <c r="B97" s="57" t="s">
        <v>224</v>
      </c>
      <c r="C97" s="58" t="s">
        <v>361</v>
      </c>
      <c r="D97" s="59" t="s">
        <v>45</v>
      </c>
      <c r="E97" s="59">
        <v>32222.39</v>
      </c>
      <c r="F97" s="60" t="s">
        <v>45</v>
      </c>
      <c r="G97" s="61"/>
    </row>
    <row r="98" spans="1:7" x14ac:dyDescent="0.3">
      <c r="A98" s="56" t="s">
        <v>297</v>
      </c>
      <c r="B98" s="57" t="s">
        <v>224</v>
      </c>
      <c r="C98" s="58" t="s">
        <v>362</v>
      </c>
      <c r="D98" s="59">
        <v>76.59</v>
      </c>
      <c r="E98" s="59">
        <v>76.59</v>
      </c>
      <c r="F98" s="60" t="s">
        <v>45</v>
      </c>
      <c r="G98" s="61"/>
    </row>
    <row r="99" spans="1:7" x14ac:dyDescent="0.3">
      <c r="A99" s="56" t="s">
        <v>322</v>
      </c>
      <c r="B99" s="57" t="s">
        <v>224</v>
      </c>
      <c r="C99" s="58" t="s">
        <v>363</v>
      </c>
      <c r="D99" s="59">
        <v>76.59</v>
      </c>
      <c r="E99" s="59">
        <v>76.59</v>
      </c>
      <c r="F99" s="60" t="s">
        <v>45</v>
      </c>
      <c r="G99" s="61"/>
    </row>
    <row r="100" spans="1:7" x14ac:dyDescent="0.3">
      <c r="A100" s="56" t="s">
        <v>324</v>
      </c>
      <c r="B100" s="57" t="s">
        <v>224</v>
      </c>
      <c r="C100" s="58" t="s">
        <v>364</v>
      </c>
      <c r="D100" s="59" t="s">
        <v>45</v>
      </c>
      <c r="E100" s="59">
        <v>76.59</v>
      </c>
      <c r="F100" s="60" t="s">
        <v>45</v>
      </c>
      <c r="G100" s="61"/>
    </row>
    <row r="101" spans="1:7" ht="21.6" x14ac:dyDescent="0.3">
      <c r="A101" s="56" t="s">
        <v>365</v>
      </c>
      <c r="B101" s="57" t="s">
        <v>224</v>
      </c>
      <c r="C101" s="58" t="s">
        <v>366</v>
      </c>
      <c r="D101" s="59">
        <v>1139846</v>
      </c>
      <c r="E101" s="59">
        <v>303143.8</v>
      </c>
      <c r="F101" s="60">
        <v>836702.20000000007</v>
      </c>
      <c r="G101" s="61"/>
    </row>
    <row r="102" spans="1:7" ht="21.6" x14ac:dyDescent="0.3">
      <c r="A102" s="56" t="s">
        <v>367</v>
      </c>
      <c r="B102" s="57" t="s">
        <v>224</v>
      </c>
      <c r="C102" s="58" t="s">
        <v>368</v>
      </c>
      <c r="D102" s="59">
        <v>1139846</v>
      </c>
      <c r="E102" s="59">
        <v>303143.8</v>
      </c>
      <c r="F102" s="60">
        <v>836702.20000000007</v>
      </c>
      <c r="G102" s="61"/>
    </row>
    <row r="103" spans="1:7" ht="42" x14ac:dyDescent="0.3">
      <c r="A103" s="56" t="s">
        <v>369</v>
      </c>
      <c r="B103" s="57" t="s">
        <v>224</v>
      </c>
      <c r="C103" s="58" t="s">
        <v>370</v>
      </c>
      <c r="D103" s="59">
        <v>200273</v>
      </c>
      <c r="E103" s="59">
        <v>60826.58</v>
      </c>
      <c r="F103" s="60">
        <v>139446.42000000001</v>
      </c>
      <c r="G103" s="61"/>
    </row>
    <row r="104" spans="1:7" x14ac:dyDescent="0.3">
      <c r="A104" s="56" t="s">
        <v>371</v>
      </c>
      <c r="B104" s="57" t="s">
        <v>224</v>
      </c>
      <c r="C104" s="58" t="s">
        <v>372</v>
      </c>
      <c r="D104" s="59">
        <v>200273</v>
      </c>
      <c r="E104" s="59">
        <v>60826.58</v>
      </c>
      <c r="F104" s="60">
        <v>139446.42000000001</v>
      </c>
      <c r="G104" s="61"/>
    </row>
    <row r="105" spans="1:7" ht="21.6" x14ac:dyDescent="0.3">
      <c r="A105" s="56" t="s">
        <v>268</v>
      </c>
      <c r="B105" s="57" t="s">
        <v>224</v>
      </c>
      <c r="C105" s="58" t="s">
        <v>373</v>
      </c>
      <c r="D105" s="59">
        <v>198273</v>
      </c>
      <c r="E105" s="59">
        <v>60826.58</v>
      </c>
      <c r="F105" s="60">
        <v>137446.42000000001</v>
      </c>
      <c r="G105" s="61"/>
    </row>
    <row r="106" spans="1:7" ht="21.6" x14ac:dyDescent="0.3">
      <c r="A106" s="56" t="s">
        <v>270</v>
      </c>
      <c r="B106" s="57" t="s">
        <v>224</v>
      </c>
      <c r="C106" s="58" t="s">
        <v>374</v>
      </c>
      <c r="D106" s="59">
        <v>198273</v>
      </c>
      <c r="E106" s="59">
        <v>60826.58</v>
      </c>
      <c r="F106" s="60">
        <v>137446.42000000001</v>
      </c>
      <c r="G106" s="61"/>
    </row>
    <row r="107" spans="1:7" x14ac:dyDescent="0.3">
      <c r="A107" s="56" t="s">
        <v>311</v>
      </c>
      <c r="B107" s="57" t="s">
        <v>224</v>
      </c>
      <c r="C107" s="58" t="s">
        <v>375</v>
      </c>
      <c r="D107" s="59" t="s">
        <v>45</v>
      </c>
      <c r="E107" s="59">
        <v>60826.58</v>
      </c>
      <c r="F107" s="60" t="s">
        <v>45</v>
      </c>
      <c r="G107" s="61"/>
    </row>
    <row r="108" spans="1:7" x14ac:dyDescent="0.3">
      <c r="A108" s="56" t="s">
        <v>297</v>
      </c>
      <c r="B108" s="57" t="s">
        <v>224</v>
      </c>
      <c r="C108" s="58" t="s">
        <v>376</v>
      </c>
      <c r="D108" s="59">
        <v>2000</v>
      </c>
      <c r="E108" s="59" t="s">
        <v>45</v>
      </c>
      <c r="F108" s="60">
        <v>2000</v>
      </c>
      <c r="G108" s="61"/>
    </row>
    <row r="109" spans="1:7" x14ac:dyDescent="0.3">
      <c r="A109" s="56" t="s">
        <v>322</v>
      </c>
      <c r="B109" s="57" t="s">
        <v>224</v>
      </c>
      <c r="C109" s="58" t="s">
        <v>377</v>
      </c>
      <c r="D109" s="59">
        <v>2000</v>
      </c>
      <c r="E109" s="59" t="s">
        <v>45</v>
      </c>
      <c r="F109" s="60">
        <v>2000</v>
      </c>
      <c r="G109" s="61"/>
    </row>
    <row r="110" spans="1:7" ht="42" x14ac:dyDescent="0.3">
      <c r="A110" s="56" t="s">
        <v>378</v>
      </c>
      <c r="B110" s="57" t="s">
        <v>224</v>
      </c>
      <c r="C110" s="58" t="s">
        <v>379</v>
      </c>
      <c r="D110" s="59">
        <v>909573</v>
      </c>
      <c r="E110" s="59">
        <v>242317.22</v>
      </c>
      <c r="F110" s="60">
        <v>667255.78</v>
      </c>
      <c r="G110" s="61"/>
    </row>
    <row r="111" spans="1:7" x14ac:dyDescent="0.3">
      <c r="A111" s="56" t="s">
        <v>371</v>
      </c>
      <c r="B111" s="57" t="s">
        <v>224</v>
      </c>
      <c r="C111" s="58" t="s">
        <v>380</v>
      </c>
      <c r="D111" s="59">
        <v>909573</v>
      </c>
      <c r="E111" s="59">
        <v>242317.22</v>
      </c>
      <c r="F111" s="60">
        <v>667255.78</v>
      </c>
      <c r="G111" s="61"/>
    </row>
    <row r="112" spans="1:7" ht="21.6" x14ac:dyDescent="0.3">
      <c r="A112" s="56" t="s">
        <v>268</v>
      </c>
      <c r="B112" s="57" t="s">
        <v>224</v>
      </c>
      <c r="C112" s="58" t="s">
        <v>381</v>
      </c>
      <c r="D112" s="59">
        <v>865373</v>
      </c>
      <c r="E112" s="59">
        <v>222287.52</v>
      </c>
      <c r="F112" s="60">
        <v>643085.48</v>
      </c>
      <c r="G112" s="61"/>
    </row>
    <row r="113" spans="1:7" ht="21.6" x14ac:dyDescent="0.3">
      <c r="A113" s="56" t="s">
        <v>270</v>
      </c>
      <c r="B113" s="57" t="s">
        <v>224</v>
      </c>
      <c r="C113" s="58" t="s">
        <v>382</v>
      </c>
      <c r="D113" s="59">
        <v>865373</v>
      </c>
      <c r="E113" s="59">
        <v>222287.52</v>
      </c>
      <c r="F113" s="60">
        <v>643085.48</v>
      </c>
      <c r="G113" s="61"/>
    </row>
    <row r="114" spans="1:7" ht="21.6" x14ac:dyDescent="0.3">
      <c r="A114" s="56" t="s">
        <v>272</v>
      </c>
      <c r="B114" s="57" t="s">
        <v>224</v>
      </c>
      <c r="C114" s="58" t="s">
        <v>383</v>
      </c>
      <c r="D114" s="59" t="s">
        <v>45</v>
      </c>
      <c r="E114" s="59">
        <v>11187.8</v>
      </c>
      <c r="F114" s="60" t="s">
        <v>45</v>
      </c>
      <c r="G114" s="61"/>
    </row>
    <row r="115" spans="1:7" x14ac:dyDescent="0.3">
      <c r="A115" s="56" t="s">
        <v>311</v>
      </c>
      <c r="B115" s="57" t="s">
        <v>224</v>
      </c>
      <c r="C115" s="58" t="s">
        <v>384</v>
      </c>
      <c r="D115" s="59" t="s">
        <v>45</v>
      </c>
      <c r="E115" s="59">
        <v>211099.72</v>
      </c>
      <c r="F115" s="60" t="s">
        <v>45</v>
      </c>
      <c r="G115" s="61"/>
    </row>
    <row r="116" spans="1:7" x14ac:dyDescent="0.3">
      <c r="A116" s="56" t="s">
        <v>297</v>
      </c>
      <c r="B116" s="57" t="s">
        <v>224</v>
      </c>
      <c r="C116" s="58" t="s">
        <v>385</v>
      </c>
      <c r="D116" s="59">
        <v>44200</v>
      </c>
      <c r="E116" s="59">
        <v>20029.7</v>
      </c>
      <c r="F116" s="60">
        <v>24170.3</v>
      </c>
      <c r="G116" s="61"/>
    </row>
    <row r="117" spans="1:7" x14ac:dyDescent="0.3">
      <c r="A117" s="56" t="s">
        <v>322</v>
      </c>
      <c r="B117" s="57" t="s">
        <v>224</v>
      </c>
      <c r="C117" s="58" t="s">
        <v>386</v>
      </c>
      <c r="D117" s="59">
        <v>44200</v>
      </c>
      <c r="E117" s="59">
        <v>20029.7</v>
      </c>
      <c r="F117" s="60">
        <v>24170.3</v>
      </c>
      <c r="G117" s="61"/>
    </row>
    <row r="118" spans="1:7" x14ac:dyDescent="0.3">
      <c r="A118" s="56" t="s">
        <v>355</v>
      </c>
      <c r="B118" s="57" t="s">
        <v>224</v>
      </c>
      <c r="C118" s="58" t="s">
        <v>387</v>
      </c>
      <c r="D118" s="59" t="s">
        <v>45</v>
      </c>
      <c r="E118" s="59">
        <v>20000</v>
      </c>
      <c r="F118" s="60" t="s">
        <v>45</v>
      </c>
      <c r="G118" s="61"/>
    </row>
    <row r="119" spans="1:7" x14ac:dyDescent="0.3">
      <c r="A119" s="56" t="s">
        <v>324</v>
      </c>
      <c r="B119" s="57" t="s">
        <v>224</v>
      </c>
      <c r="C119" s="58" t="s">
        <v>388</v>
      </c>
      <c r="D119" s="59" t="s">
        <v>45</v>
      </c>
      <c r="E119" s="59">
        <v>29.7</v>
      </c>
      <c r="F119" s="60" t="s">
        <v>45</v>
      </c>
      <c r="G119" s="61"/>
    </row>
    <row r="120" spans="1:7" ht="21.6" x14ac:dyDescent="0.3">
      <c r="A120" s="56" t="s">
        <v>389</v>
      </c>
      <c r="B120" s="57" t="s">
        <v>224</v>
      </c>
      <c r="C120" s="58" t="s">
        <v>390</v>
      </c>
      <c r="D120" s="59">
        <v>30000</v>
      </c>
      <c r="E120" s="59" t="s">
        <v>45</v>
      </c>
      <c r="F120" s="60">
        <v>30000</v>
      </c>
      <c r="G120" s="61"/>
    </row>
    <row r="121" spans="1:7" x14ac:dyDescent="0.3">
      <c r="A121" s="56" t="s">
        <v>371</v>
      </c>
      <c r="B121" s="57" t="s">
        <v>224</v>
      </c>
      <c r="C121" s="58" t="s">
        <v>391</v>
      </c>
      <c r="D121" s="59">
        <v>30000</v>
      </c>
      <c r="E121" s="59" t="s">
        <v>45</v>
      </c>
      <c r="F121" s="60">
        <v>30000</v>
      </c>
      <c r="G121" s="61"/>
    </row>
    <row r="122" spans="1:7" ht="21.6" x14ac:dyDescent="0.3">
      <c r="A122" s="56" t="s">
        <v>268</v>
      </c>
      <c r="B122" s="57" t="s">
        <v>224</v>
      </c>
      <c r="C122" s="58" t="s">
        <v>392</v>
      </c>
      <c r="D122" s="59">
        <v>30000</v>
      </c>
      <c r="E122" s="59" t="s">
        <v>45</v>
      </c>
      <c r="F122" s="60">
        <v>30000</v>
      </c>
      <c r="G122" s="61"/>
    </row>
    <row r="123" spans="1:7" ht="21.6" x14ac:dyDescent="0.3">
      <c r="A123" s="56" t="s">
        <v>270</v>
      </c>
      <c r="B123" s="57" t="s">
        <v>224</v>
      </c>
      <c r="C123" s="58" t="s">
        <v>393</v>
      </c>
      <c r="D123" s="59">
        <v>30000</v>
      </c>
      <c r="E123" s="59" t="s">
        <v>45</v>
      </c>
      <c r="F123" s="60">
        <v>30000</v>
      </c>
      <c r="G123" s="61"/>
    </row>
    <row r="124" spans="1:7" ht="21.6" x14ac:dyDescent="0.3">
      <c r="A124" s="56" t="s">
        <v>394</v>
      </c>
      <c r="B124" s="57" t="s">
        <v>224</v>
      </c>
      <c r="C124" s="58" t="s">
        <v>395</v>
      </c>
      <c r="D124" s="59">
        <v>10000</v>
      </c>
      <c r="E124" s="59" t="s">
        <v>45</v>
      </c>
      <c r="F124" s="60">
        <v>10000</v>
      </c>
      <c r="G124" s="61"/>
    </row>
    <row r="125" spans="1:7" ht="31.8" x14ac:dyDescent="0.3">
      <c r="A125" s="56" t="s">
        <v>396</v>
      </c>
      <c r="B125" s="57" t="s">
        <v>224</v>
      </c>
      <c r="C125" s="58" t="s">
        <v>397</v>
      </c>
      <c r="D125" s="59">
        <v>10000</v>
      </c>
      <c r="E125" s="59" t="s">
        <v>45</v>
      </c>
      <c r="F125" s="60">
        <v>10000</v>
      </c>
      <c r="G125" s="61"/>
    </row>
    <row r="126" spans="1:7" ht="21.6" x14ac:dyDescent="0.3">
      <c r="A126" s="56" t="s">
        <v>398</v>
      </c>
      <c r="B126" s="57" t="s">
        <v>224</v>
      </c>
      <c r="C126" s="58" t="s">
        <v>399</v>
      </c>
      <c r="D126" s="59">
        <v>10000</v>
      </c>
      <c r="E126" s="59" t="s">
        <v>45</v>
      </c>
      <c r="F126" s="60">
        <v>10000</v>
      </c>
      <c r="G126" s="61"/>
    </row>
    <row r="127" spans="1:7" ht="21.6" x14ac:dyDescent="0.3">
      <c r="A127" s="56" t="s">
        <v>400</v>
      </c>
      <c r="B127" s="57" t="s">
        <v>224</v>
      </c>
      <c r="C127" s="58" t="s">
        <v>401</v>
      </c>
      <c r="D127" s="59">
        <v>10000</v>
      </c>
      <c r="E127" s="59" t="s">
        <v>45</v>
      </c>
      <c r="F127" s="60">
        <v>10000</v>
      </c>
      <c r="G127" s="61"/>
    </row>
    <row r="128" spans="1:7" ht="21.6" x14ac:dyDescent="0.3">
      <c r="A128" s="56" t="s">
        <v>268</v>
      </c>
      <c r="B128" s="57" t="s">
        <v>224</v>
      </c>
      <c r="C128" s="58" t="s">
        <v>402</v>
      </c>
      <c r="D128" s="59">
        <v>10000</v>
      </c>
      <c r="E128" s="59" t="s">
        <v>45</v>
      </c>
      <c r="F128" s="60">
        <v>10000</v>
      </c>
      <c r="G128" s="61"/>
    </row>
    <row r="129" spans="1:7" ht="21.6" x14ac:dyDescent="0.3">
      <c r="A129" s="56" t="s">
        <v>270</v>
      </c>
      <c r="B129" s="57" t="s">
        <v>224</v>
      </c>
      <c r="C129" s="58" t="s">
        <v>403</v>
      </c>
      <c r="D129" s="59">
        <v>10000</v>
      </c>
      <c r="E129" s="59" t="s">
        <v>45</v>
      </c>
      <c r="F129" s="60">
        <v>10000</v>
      </c>
      <c r="G129" s="61"/>
    </row>
    <row r="130" spans="1:7" ht="31.8" x14ac:dyDescent="0.3">
      <c r="A130" s="56" t="s">
        <v>404</v>
      </c>
      <c r="B130" s="57" t="s">
        <v>224</v>
      </c>
      <c r="C130" s="58" t="s">
        <v>405</v>
      </c>
      <c r="D130" s="59">
        <v>1610000</v>
      </c>
      <c r="E130" s="59">
        <v>469227.49</v>
      </c>
      <c r="F130" s="60">
        <v>1140772.51</v>
      </c>
      <c r="G130" s="61"/>
    </row>
    <row r="131" spans="1:7" ht="21.6" x14ac:dyDescent="0.3">
      <c r="A131" s="56" t="s">
        <v>406</v>
      </c>
      <c r="B131" s="57" t="s">
        <v>224</v>
      </c>
      <c r="C131" s="58" t="s">
        <v>407</v>
      </c>
      <c r="D131" s="59">
        <v>1610000</v>
      </c>
      <c r="E131" s="59">
        <v>469227.49</v>
      </c>
      <c r="F131" s="60">
        <v>1140772.51</v>
      </c>
      <c r="G131" s="61"/>
    </row>
    <row r="132" spans="1:7" ht="42" x14ac:dyDescent="0.3">
      <c r="A132" s="56" t="s">
        <v>408</v>
      </c>
      <c r="B132" s="57" t="s">
        <v>224</v>
      </c>
      <c r="C132" s="58" t="s">
        <v>409</v>
      </c>
      <c r="D132" s="59">
        <v>600000</v>
      </c>
      <c r="E132" s="59">
        <v>214482.15</v>
      </c>
      <c r="F132" s="60">
        <v>385517.85</v>
      </c>
      <c r="G132" s="61"/>
    </row>
    <row r="133" spans="1:7" x14ac:dyDescent="0.3">
      <c r="A133" s="56" t="s">
        <v>410</v>
      </c>
      <c r="B133" s="57" t="s">
        <v>224</v>
      </c>
      <c r="C133" s="58" t="s">
        <v>411</v>
      </c>
      <c r="D133" s="59">
        <v>600000</v>
      </c>
      <c r="E133" s="59">
        <v>214482.15</v>
      </c>
      <c r="F133" s="60">
        <v>385517.85</v>
      </c>
      <c r="G133" s="61"/>
    </row>
    <row r="134" spans="1:7" ht="21.6" x14ac:dyDescent="0.3">
      <c r="A134" s="56" t="s">
        <v>268</v>
      </c>
      <c r="B134" s="57" t="s">
        <v>224</v>
      </c>
      <c r="C134" s="58" t="s">
        <v>412</v>
      </c>
      <c r="D134" s="59">
        <v>600000</v>
      </c>
      <c r="E134" s="59">
        <v>214482.15</v>
      </c>
      <c r="F134" s="60">
        <v>385517.85</v>
      </c>
      <c r="G134" s="61"/>
    </row>
    <row r="135" spans="1:7" ht="21.6" x14ac:dyDescent="0.3">
      <c r="A135" s="56" t="s">
        <v>270</v>
      </c>
      <c r="B135" s="57" t="s">
        <v>224</v>
      </c>
      <c r="C135" s="58" t="s">
        <v>413</v>
      </c>
      <c r="D135" s="59">
        <v>600000</v>
      </c>
      <c r="E135" s="59">
        <v>214482.15</v>
      </c>
      <c r="F135" s="60">
        <v>385517.85</v>
      </c>
      <c r="G135" s="61"/>
    </row>
    <row r="136" spans="1:7" x14ac:dyDescent="0.3">
      <c r="A136" s="56" t="s">
        <v>311</v>
      </c>
      <c r="B136" s="57" t="s">
        <v>224</v>
      </c>
      <c r="C136" s="58" t="s">
        <v>414</v>
      </c>
      <c r="D136" s="59" t="s">
        <v>45</v>
      </c>
      <c r="E136" s="59">
        <v>214482.15</v>
      </c>
      <c r="F136" s="60" t="s">
        <v>45</v>
      </c>
      <c r="G136" s="61"/>
    </row>
    <row r="137" spans="1:7" ht="31.8" x14ac:dyDescent="0.3">
      <c r="A137" s="56" t="s">
        <v>415</v>
      </c>
      <c r="B137" s="57" t="s">
        <v>224</v>
      </c>
      <c r="C137" s="58" t="s">
        <v>416</v>
      </c>
      <c r="D137" s="59">
        <v>1010000</v>
      </c>
      <c r="E137" s="59">
        <v>254745.34</v>
      </c>
      <c r="F137" s="60">
        <v>755254.66</v>
      </c>
      <c r="G137" s="61"/>
    </row>
    <row r="138" spans="1:7" ht="21.6" x14ac:dyDescent="0.3">
      <c r="A138" s="56" t="s">
        <v>417</v>
      </c>
      <c r="B138" s="57" t="s">
        <v>224</v>
      </c>
      <c r="C138" s="58" t="s">
        <v>418</v>
      </c>
      <c r="D138" s="59">
        <v>1010000</v>
      </c>
      <c r="E138" s="59">
        <v>254745.34</v>
      </c>
      <c r="F138" s="60">
        <v>755254.66</v>
      </c>
      <c r="G138" s="61"/>
    </row>
    <row r="139" spans="1:7" ht="21.6" x14ac:dyDescent="0.3">
      <c r="A139" s="56" t="s">
        <v>268</v>
      </c>
      <c r="B139" s="57" t="s">
        <v>224</v>
      </c>
      <c r="C139" s="58" t="s">
        <v>419</v>
      </c>
      <c r="D139" s="59">
        <v>1010000</v>
      </c>
      <c r="E139" s="59">
        <v>254745.34</v>
      </c>
      <c r="F139" s="60">
        <v>755254.66</v>
      </c>
      <c r="G139" s="61"/>
    </row>
    <row r="140" spans="1:7" ht="21.6" x14ac:dyDescent="0.3">
      <c r="A140" s="56" t="s">
        <v>270</v>
      </c>
      <c r="B140" s="57" t="s">
        <v>224</v>
      </c>
      <c r="C140" s="58" t="s">
        <v>420</v>
      </c>
      <c r="D140" s="59">
        <v>1010000</v>
      </c>
      <c r="E140" s="59">
        <v>254745.34</v>
      </c>
      <c r="F140" s="60">
        <v>755254.66</v>
      </c>
      <c r="G140" s="61"/>
    </row>
    <row r="141" spans="1:7" ht="21.6" x14ac:dyDescent="0.3">
      <c r="A141" s="56" t="s">
        <v>272</v>
      </c>
      <c r="B141" s="57" t="s">
        <v>224</v>
      </c>
      <c r="C141" s="58" t="s">
        <v>421</v>
      </c>
      <c r="D141" s="59" t="s">
        <v>45</v>
      </c>
      <c r="E141" s="59">
        <v>254745.34</v>
      </c>
      <c r="F141" s="60" t="s">
        <v>45</v>
      </c>
      <c r="G141" s="61"/>
    </row>
    <row r="142" spans="1:7" x14ac:dyDescent="0.3">
      <c r="A142" s="56" t="s">
        <v>422</v>
      </c>
      <c r="B142" s="57" t="s">
        <v>224</v>
      </c>
      <c r="C142" s="58" t="s">
        <v>423</v>
      </c>
      <c r="D142" s="59">
        <v>924412.81</v>
      </c>
      <c r="E142" s="59">
        <v>257909.35</v>
      </c>
      <c r="F142" s="60">
        <v>666503.46</v>
      </c>
      <c r="G142" s="61"/>
    </row>
    <row r="143" spans="1:7" x14ac:dyDescent="0.3">
      <c r="A143" s="56" t="s">
        <v>424</v>
      </c>
      <c r="B143" s="57" t="s">
        <v>224</v>
      </c>
      <c r="C143" s="58" t="s">
        <v>425</v>
      </c>
      <c r="D143" s="59">
        <v>924412.81</v>
      </c>
      <c r="E143" s="59">
        <v>257909.35</v>
      </c>
      <c r="F143" s="60">
        <v>666503.46</v>
      </c>
      <c r="G143" s="61"/>
    </row>
    <row r="144" spans="1:7" ht="21.6" x14ac:dyDescent="0.3">
      <c r="A144" s="56" t="s">
        <v>228</v>
      </c>
      <c r="B144" s="57" t="s">
        <v>224</v>
      </c>
      <c r="C144" s="58" t="s">
        <v>426</v>
      </c>
      <c r="D144" s="59">
        <v>924412.81</v>
      </c>
      <c r="E144" s="59">
        <v>257909.35</v>
      </c>
      <c r="F144" s="60">
        <v>666503.46</v>
      </c>
      <c r="G144" s="61"/>
    </row>
    <row r="145" spans="1:7" ht="21.6" x14ac:dyDescent="0.3">
      <c r="A145" s="56" t="s">
        <v>230</v>
      </c>
      <c r="B145" s="57" t="s">
        <v>224</v>
      </c>
      <c r="C145" s="58" t="s">
        <v>427</v>
      </c>
      <c r="D145" s="59">
        <v>924412.81</v>
      </c>
      <c r="E145" s="59">
        <v>257909.35</v>
      </c>
      <c r="F145" s="60">
        <v>666503.46</v>
      </c>
      <c r="G145" s="61"/>
    </row>
    <row r="146" spans="1:7" ht="21.6" x14ac:dyDescent="0.3">
      <c r="A146" s="56" t="s">
        <v>428</v>
      </c>
      <c r="B146" s="57" t="s">
        <v>224</v>
      </c>
      <c r="C146" s="58" t="s">
        <v>429</v>
      </c>
      <c r="D146" s="59">
        <v>924412.81</v>
      </c>
      <c r="E146" s="59">
        <v>257909.35</v>
      </c>
      <c r="F146" s="60">
        <v>666503.46</v>
      </c>
      <c r="G146" s="61"/>
    </row>
    <row r="147" spans="1:7" ht="21.6" x14ac:dyDescent="0.3">
      <c r="A147" s="56" t="s">
        <v>430</v>
      </c>
      <c r="B147" s="57" t="s">
        <v>224</v>
      </c>
      <c r="C147" s="58" t="s">
        <v>431</v>
      </c>
      <c r="D147" s="59">
        <v>924412.81</v>
      </c>
      <c r="E147" s="59">
        <v>257909.35</v>
      </c>
      <c r="F147" s="60">
        <v>666503.46</v>
      </c>
      <c r="G147" s="61"/>
    </row>
    <row r="148" spans="1:7" ht="42" x14ac:dyDescent="0.3">
      <c r="A148" s="56" t="s">
        <v>236</v>
      </c>
      <c r="B148" s="57" t="s">
        <v>224</v>
      </c>
      <c r="C148" s="58" t="s">
        <v>432</v>
      </c>
      <c r="D148" s="59">
        <v>838458</v>
      </c>
      <c r="E148" s="59">
        <v>245306.33</v>
      </c>
      <c r="F148" s="60">
        <v>593151.67000000004</v>
      </c>
      <c r="G148" s="61"/>
    </row>
    <row r="149" spans="1:7" ht="21.6" x14ac:dyDescent="0.3">
      <c r="A149" s="56" t="s">
        <v>238</v>
      </c>
      <c r="B149" s="57" t="s">
        <v>224</v>
      </c>
      <c r="C149" s="58" t="s">
        <v>433</v>
      </c>
      <c r="D149" s="59">
        <v>838458</v>
      </c>
      <c r="E149" s="59">
        <v>245306.33</v>
      </c>
      <c r="F149" s="60">
        <v>593151.67000000004</v>
      </c>
      <c r="G149" s="61"/>
    </row>
    <row r="150" spans="1:7" x14ac:dyDescent="0.3">
      <c r="A150" s="56" t="s">
        <v>240</v>
      </c>
      <c r="B150" s="57" t="s">
        <v>224</v>
      </c>
      <c r="C150" s="58" t="s">
        <v>434</v>
      </c>
      <c r="D150" s="59" t="s">
        <v>45</v>
      </c>
      <c r="E150" s="59">
        <v>189126.68</v>
      </c>
      <c r="F150" s="60" t="s">
        <v>45</v>
      </c>
      <c r="G150" s="61"/>
    </row>
    <row r="151" spans="1:7" ht="21.6" x14ac:dyDescent="0.3">
      <c r="A151" s="56" t="s">
        <v>435</v>
      </c>
      <c r="B151" s="57" t="s">
        <v>224</v>
      </c>
      <c r="C151" s="58" t="s">
        <v>436</v>
      </c>
      <c r="D151" s="59" t="s">
        <v>45</v>
      </c>
      <c r="E151" s="59">
        <v>266</v>
      </c>
      <c r="F151" s="60" t="s">
        <v>45</v>
      </c>
      <c r="G151" s="61"/>
    </row>
    <row r="152" spans="1:7" ht="31.8" x14ac:dyDescent="0.3">
      <c r="A152" s="56" t="s">
        <v>242</v>
      </c>
      <c r="B152" s="57" t="s">
        <v>224</v>
      </c>
      <c r="C152" s="58" t="s">
        <v>437</v>
      </c>
      <c r="D152" s="59" t="s">
        <v>45</v>
      </c>
      <c r="E152" s="59">
        <v>55913.65</v>
      </c>
      <c r="F152" s="60" t="s">
        <v>45</v>
      </c>
      <c r="G152" s="61"/>
    </row>
    <row r="153" spans="1:7" ht="21.6" x14ac:dyDescent="0.3">
      <c r="A153" s="56" t="s">
        <v>268</v>
      </c>
      <c r="B153" s="57" t="s">
        <v>224</v>
      </c>
      <c r="C153" s="58" t="s">
        <v>438</v>
      </c>
      <c r="D153" s="59">
        <v>85954.81</v>
      </c>
      <c r="E153" s="59">
        <v>12603.02</v>
      </c>
      <c r="F153" s="60">
        <v>73351.789999999994</v>
      </c>
      <c r="G153" s="61"/>
    </row>
    <row r="154" spans="1:7" ht="21.6" x14ac:dyDescent="0.3">
      <c r="A154" s="56" t="s">
        <v>270</v>
      </c>
      <c r="B154" s="57" t="s">
        <v>224</v>
      </c>
      <c r="C154" s="58" t="s">
        <v>439</v>
      </c>
      <c r="D154" s="59">
        <v>85954.81</v>
      </c>
      <c r="E154" s="59">
        <v>12603.02</v>
      </c>
      <c r="F154" s="60">
        <v>73351.789999999994</v>
      </c>
      <c r="G154" s="61"/>
    </row>
    <row r="155" spans="1:7" ht="21.6" x14ac:dyDescent="0.3">
      <c r="A155" s="56" t="s">
        <v>272</v>
      </c>
      <c r="B155" s="57" t="s">
        <v>224</v>
      </c>
      <c r="C155" s="58" t="s">
        <v>440</v>
      </c>
      <c r="D155" s="59" t="s">
        <v>45</v>
      </c>
      <c r="E155" s="59">
        <v>3071.65</v>
      </c>
      <c r="F155" s="60" t="s">
        <v>45</v>
      </c>
      <c r="G155" s="61"/>
    </row>
    <row r="156" spans="1:7" x14ac:dyDescent="0.3">
      <c r="A156" s="56" t="s">
        <v>311</v>
      </c>
      <c r="B156" s="57" t="s">
        <v>224</v>
      </c>
      <c r="C156" s="58" t="s">
        <v>441</v>
      </c>
      <c r="D156" s="59" t="s">
        <v>45</v>
      </c>
      <c r="E156" s="59">
        <v>9531.3700000000008</v>
      </c>
      <c r="F156" s="60" t="s">
        <v>45</v>
      </c>
      <c r="G156" s="61"/>
    </row>
    <row r="157" spans="1:7" ht="21.6" x14ac:dyDescent="0.3">
      <c r="A157" s="56" t="s">
        <v>442</v>
      </c>
      <c r="B157" s="57" t="s">
        <v>224</v>
      </c>
      <c r="C157" s="58" t="s">
        <v>443</v>
      </c>
      <c r="D157" s="59">
        <v>1640134.51</v>
      </c>
      <c r="E157" s="59">
        <v>533900.35</v>
      </c>
      <c r="F157" s="60">
        <v>1106234.1599999999</v>
      </c>
      <c r="G157" s="61"/>
    </row>
    <row r="158" spans="1:7" x14ac:dyDescent="0.3">
      <c r="A158" s="56" t="s">
        <v>444</v>
      </c>
      <c r="B158" s="57" t="s">
        <v>224</v>
      </c>
      <c r="C158" s="58" t="s">
        <v>445</v>
      </c>
      <c r="D158" s="59">
        <v>965400</v>
      </c>
      <c r="E158" s="59">
        <v>353980</v>
      </c>
      <c r="F158" s="60">
        <v>611420</v>
      </c>
      <c r="G158" s="61"/>
    </row>
    <row r="159" spans="1:7" ht="31.8" x14ac:dyDescent="0.3">
      <c r="A159" s="56" t="s">
        <v>446</v>
      </c>
      <c r="B159" s="57" t="s">
        <v>224</v>
      </c>
      <c r="C159" s="58" t="s">
        <v>447</v>
      </c>
      <c r="D159" s="59">
        <v>965400</v>
      </c>
      <c r="E159" s="59">
        <v>353980</v>
      </c>
      <c r="F159" s="60">
        <v>611420</v>
      </c>
      <c r="G159" s="61"/>
    </row>
    <row r="160" spans="1:7" x14ac:dyDescent="0.3">
      <c r="A160" s="56" t="s">
        <v>448</v>
      </c>
      <c r="B160" s="57" t="s">
        <v>224</v>
      </c>
      <c r="C160" s="58" t="s">
        <v>449</v>
      </c>
      <c r="D160" s="59">
        <v>965400</v>
      </c>
      <c r="E160" s="59">
        <v>353980</v>
      </c>
      <c r="F160" s="60">
        <v>611420</v>
      </c>
      <c r="G160" s="61"/>
    </row>
    <row r="161" spans="1:7" ht="52.2" x14ac:dyDescent="0.3">
      <c r="A161" s="56" t="s">
        <v>450</v>
      </c>
      <c r="B161" s="57" t="s">
        <v>224</v>
      </c>
      <c r="C161" s="58" t="s">
        <v>451</v>
      </c>
      <c r="D161" s="59">
        <v>965400</v>
      </c>
      <c r="E161" s="59">
        <v>353980</v>
      </c>
      <c r="F161" s="60">
        <v>611420</v>
      </c>
      <c r="G161" s="61"/>
    </row>
    <row r="162" spans="1:7" ht="52.2" x14ac:dyDescent="0.3">
      <c r="A162" s="56" t="s">
        <v>452</v>
      </c>
      <c r="B162" s="57" t="s">
        <v>224</v>
      </c>
      <c r="C162" s="58" t="s">
        <v>453</v>
      </c>
      <c r="D162" s="59">
        <v>965400</v>
      </c>
      <c r="E162" s="59">
        <v>353980</v>
      </c>
      <c r="F162" s="60">
        <v>611420</v>
      </c>
      <c r="G162" s="61"/>
    </row>
    <row r="163" spans="1:7" x14ac:dyDescent="0.3">
      <c r="A163" s="56" t="s">
        <v>286</v>
      </c>
      <c r="B163" s="57" t="s">
        <v>224</v>
      </c>
      <c r="C163" s="58" t="s">
        <v>454</v>
      </c>
      <c r="D163" s="59">
        <v>965400</v>
      </c>
      <c r="E163" s="59">
        <v>353980</v>
      </c>
      <c r="F163" s="60">
        <v>611420</v>
      </c>
      <c r="G163" s="61"/>
    </row>
    <row r="164" spans="1:7" x14ac:dyDescent="0.3">
      <c r="A164" s="56" t="s">
        <v>213</v>
      </c>
      <c r="B164" s="57" t="s">
        <v>224</v>
      </c>
      <c r="C164" s="58" t="s">
        <v>455</v>
      </c>
      <c r="D164" s="59">
        <v>965400</v>
      </c>
      <c r="E164" s="59">
        <v>353980</v>
      </c>
      <c r="F164" s="60">
        <v>611420</v>
      </c>
      <c r="G164" s="61"/>
    </row>
    <row r="165" spans="1:7" ht="21.6" x14ac:dyDescent="0.3">
      <c r="A165" s="56" t="s">
        <v>456</v>
      </c>
      <c r="B165" s="57" t="s">
        <v>224</v>
      </c>
      <c r="C165" s="58" t="s">
        <v>457</v>
      </c>
      <c r="D165" s="59">
        <v>674734.51</v>
      </c>
      <c r="E165" s="59">
        <v>179920.35</v>
      </c>
      <c r="F165" s="60">
        <v>494814.16</v>
      </c>
      <c r="G165" s="61"/>
    </row>
    <row r="166" spans="1:7" ht="31.8" x14ac:dyDescent="0.3">
      <c r="A166" s="56" t="s">
        <v>446</v>
      </c>
      <c r="B166" s="57" t="s">
        <v>224</v>
      </c>
      <c r="C166" s="58" t="s">
        <v>458</v>
      </c>
      <c r="D166" s="59">
        <v>674734.51</v>
      </c>
      <c r="E166" s="59">
        <v>179920.35</v>
      </c>
      <c r="F166" s="60">
        <v>494814.16</v>
      </c>
      <c r="G166" s="61"/>
    </row>
    <row r="167" spans="1:7" x14ac:dyDescent="0.3">
      <c r="A167" s="56" t="s">
        <v>448</v>
      </c>
      <c r="B167" s="57" t="s">
        <v>224</v>
      </c>
      <c r="C167" s="58" t="s">
        <v>459</v>
      </c>
      <c r="D167" s="59">
        <v>624734.51</v>
      </c>
      <c r="E167" s="59">
        <v>179920.35</v>
      </c>
      <c r="F167" s="60">
        <v>444814.16</v>
      </c>
      <c r="G167" s="61"/>
    </row>
    <row r="168" spans="1:7" ht="21.6" x14ac:dyDescent="0.3">
      <c r="A168" s="56" t="s">
        <v>460</v>
      </c>
      <c r="B168" s="57" t="s">
        <v>224</v>
      </c>
      <c r="C168" s="58" t="s">
        <v>461</v>
      </c>
      <c r="D168" s="59">
        <v>624734.51</v>
      </c>
      <c r="E168" s="59">
        <v>179920.35</v>
      </c>
      <c r="F168" s="60">
        <v>444814.16</v>
      </c>
      <c r="G168" s="61"/>
    </row>
    <row r="169" spans="1:7" ht="21.6" x14ac:dyDescent="0.3">
      <c r="A169" s="56" t="s">
        <v>462</v>
      </c>
      <c r="B169" s="57" t="s">
        <v>224</v>
      </c>
      <c r="C169" s="58" t="s">
        <v>463</v>
      </c>
      <c r="D169" s="59">
        <v>624734.51</v>
      </c>
      <c r="E169" s="59">
        <v>179920.35</v>
      </c>
      <c r="F169" s="60">
        <v>444814.16</v>
      </c>
      <c r="G169" s="61"/>
    </row>
    <row r="170" spans="1:7" ht="21.6" x14ac:dyDescent="0.3">
      <c r="A170" s="56" t="s">
        <v>268</v>
      </c>
      <c r="B170" s="57" t="s">
        <v>224</v>
      </c>
      <c r="C170" s="58" t="s">
        <v>464</v>
      </c>
      <c r="D170" s="59">
        <v>604734.51</v>
      </c>
      <c r="E170" s="59">
        <v>179920.35</v>
      </c>
      <c r="F170" s="60">
        <v>424814.16</v>
      </c>
      <c r="G170" s="61"/>
    </row>
    <row r="171" spans="1:7" ht="21.6" x14ac:dyDescent="0.3">
      <c r="A171" s="56" t="s">
        <v>270</v>
      </c>
      <c r="B171" s="57" t="s">
        <v>224</v>
      </c>
      <c r="C171" s="58" t="s">
        <v>465</v>
      </c>
      <c r="D171" s="59">
        <v>604734.51</v>
      </c>
      <c r="E171" s="59">
        <v>179920.35</v>
      </c>
      <c r="F171" s="60">
        <v>424814.16</v>
      </c>
      <c r="G171" s="61"/>
    </row>
    <row r="172" spans="1:7" x14ac:dyDescent="0.3">
      <c r="A172" s="56" t="s">
        <v>311</v>
      </c>
      <c r="B172" s="57" t="s">
        <v>224</v>
      </c>
      <c r="C172" s="58" t="s">
        <v>466</v>
      </c>
      <c r="D172" s="59" t="s">
        <v>45</v>
      </c>
      <c r="E172" s="59">
        <v>179920.35</v>
      </c>
      <c r="F172" s="60" t="s">
        <v>45</v>
      </c>
      <c r="G172" s="61"/>
    </row>
    <row r="173" spans="1:7" x14ac:dyDescent="0.3">
      <c r="A173" s="56" t="s">
        <v>467</v>
      </c>
      <c r="B173" s="57" t="s">
        <v>224</v>
      </c>
      <c r="C173" s="58" t="s">
        <v>468</v>
      </c>
      <c r="D173" s="59">
        <v>20000</v>
      </c>
      <c r="E173" s="59" t="s">
        <v>45</v>
      </c>
      <c r="F173" s="60">
        <v>20000</v>
      </c>
      <c r="G173" s="61"/>
    </row>
    <row r="174" spans="1:7" x14ac:dyDescent="0.3">
      <c r="A174" s="56" t="s">
        <v>469</v>
      </c>
      <c r="B174" s="57" t="s">
        <v>224</v>
      </c>
      <c r="C174" s="58" t="s">
        <v>470</v>
      </c>
      <c r="D174" s="59">
        <v>20000</v>
      </c>
      <c r="E174" s="59" t="s">
        <v>45</v>
      </c>
      <c r="F174" s="60">
        <v>20000</v>
      </c>
      <c r="G174" s="61"/>
    </row>
    <row r="175" spans="1:7" x14ac:dyDescent="0.3">
      <c r="A175" s="56" t="s">
        <v>471</v>
      </c>
      <c r="B175" s="57" t="s">
        <v>224</v>
      </c>
      <c r="C175" s="58" t="s">
        <v>472</v>
      </c>
      <c r="D175" s="59">
        <v>50000</v>
      </c>
      <c r="E175" s="59" t="s">
        <v>45</v>
      </c>
      <c r="F175" s="60">
        <v>50000</v>
      </c>
      <c r="G175" s="61"/>
    </row>
    <row r="176" spans="1:7" ht="21.6" x14ac:dyDescent="0.3">
      <c r="A176" s="56" t="s">
        <v>473</v>
      </c>
      <c r="B176" s="57" t="s">
        <v>224</v>
      </c>
      <c r="C176" s="58" t="s">
        <v>474</v>
      </c>
      <c r="D176" s="59">
        <v>50000</v>
      </c>
      <c r="E176" s="59" t="s">
        <v>45</v>
      </c>
      <c r="F176" s="60">
        <v>50000</v>
      </c>
      <c r="G176" s="61"/>
    </row>
    <row r="177" spans="1:7" ht="21.6" x14ac:dyDescent="0.3">
      <c r="A177" s="56" t="s">
        <v>475</v>
      </c>
      <c r="B177" s="57" t="s">
        <v>224</v>
      </c>
      <c r="C177" s="58" t="s">
        <v>476</v>
      </c>
      <c r="D177" s="59">
        <v>50000</v>
      </c>
      <c r="E177" s="59" t="s">
        <v>45</v>
      </c>
      <c r="F177" s="60">
        <v>50000</v>
      </c>
      <c r="G177" s="61"/>
    </row>
    <row r="178" spans="1:7" ht="21.6" x14ac:dyDescent="0.3">
      <c r="A178" s="56" t="s">
        <v>268</v>
      </c>
      <c r="B178" s="57" t="s">
        <v>224</v>
      </c>
      <c r="C178" s="58" t="s">
        <v>477</v>
      </c>
      <c r="D178" s="59">
        <v>50000</v>
      </c>
      <c r="E178" s="59" t="s">
        <v>45</v>
      </c>
      <c r="F178" s="60">
        <v>50000</v>
      </c>
      <c r="G178" s="61"/>
    </row>
    <row r="179" spans="1:7" ht="21.6" x14ac:dyDescent="0.3">
      <c r="A179" s="56" t="s">
        <v>270</v>
      </c>
      <c r="B179" s="57" t="s">
        <v>224</v>
      </c>
      <c r="C179" s="58" t="s">
        <v>478</v>
      </c>
      <c r="D179" s="59">
        <v>50000</v>
      </c>
      <c r="E179" s="59" t="s">
        <v>45</v>
      </c>
      <c r="F179" s="60">
        <v>50000</v>
      </c>
      <c r="G179" s="61"/>
    </row>
    <row r="180" spans="1:7" x14ac:dyDescent="0.3">
      <c r="A180" s="56" t="s">
        <v>479</v>
      </c>
      <c r="B180" s="57" t="s">
        <v>224</v>
      </c>
      <c r="C180" s="58" t="s">
        <v>480</v>
      </c>
      <c r="D180" s="59">
        <v>48147114.310000002</v>
      </c>
      <c r="E180" s="59">
        <v>5963854.75</v>
      </c>
      <c r="F180" s="60">
        <v>42183259.559999995</v>
      </c>
      <c r="G180" s="61"/>
    </row>
    <row r="181" spans="1:7" x14ac:dyDescent="0.3">
      <c r="A181" s="56" t="s">
        <v>481</v>
      </c>
      <c r="B181" s="57" t="s">
        <v>224</v>
      </c>
      <c r="C181" s="58" t="s">
        <v>482</v>
      </c>
      <c r="D181" s="59">
        <v>2071839</v>
      </c>
      <c r="E181" s="59">
        <v>52100</v>
      </c>
      <c r="F181" s="60">
        <v>2019739</v>
      </c>
      <c r="G181" s="61"/>
    </row>
    <row r="182" spans="1:7" ht="21.6" x14ac:dyDescent="0.3">
      <c r="A182" s="56" t="s">
        <v>483</v>
      </c>
      <c r="B182" s="57" t="s">
        <v>224</v>
      </c>
      <c r="C182" s="58" t="s">
        <v>484</v>
      </c>
      <c r="D182" s="59">
        <v>2071839</v>
      </c>
      <c r="E182" s="59">
        <v>52100</v>
      </c>
      <c r="F182" s="60">
        <v>2019739</v>
      </c>
      <c r="G182" s="61"/>
    </row>
    <row r="183" spans="1:7" ht="31.8" x14ac:dyDescent="0.3">
      <c r="A183" s="56" t="s">
        <v>485</v>
      </c>
      <c r="B183" s="57" t="s">
        <v>224</v>
      </c>
      <c r="C183" s="58" t="s">
        <v>486</v>
      </c>
      <c r="D183" s="59">
        <v>2071839</v>
      </c>
      <c r="E183" s="59">
        <v>52100</v>
      </c>
      <c r="F183" s="60">
        <v>2019739</v>
      </c>
      <c r="G183" s="61"/>
    </row>
    <row r="184" spans="1:7" ht="31.8" x14ac:dyDescent="0.3">
      <c r="A184" s="56" t="s">
        <v>487</v>
      </c>
      <c r="B184" s="57" t="s">
        <v>224</v>
      </c>
      <c r="C184" s="58" t="s">
        <v>488</v>
      </c>
      <c r="D184" s="59">
        <v>2071839</v>
      </c>
      <c r="E184" s="59">
        <v>52100</v>
      </c>
      <c r="F184" s="60">
        <v>2019739</v>
      </c>
      <c r="G184" s="61"/>
    </row>
    <row r="185" spans="1:7" ht="21.6" x14ac:dyDescent="0.3">
      <c r="A185" s="56" t="s">
        <v>489</v>
      </c>
      <c r="B185" s="57" t="s">
        <v>224</v>
      </c>
      <c r="C185" s="58" t="s">
        <v>490</v>
      </c>
      <c r="D185" s="59">
        <v>2071839</v>
      </c>
      <c r="E185" s="59">
        <v>52100</v>
      </c>
      <c r="F185" s="60">
        <v>2019739</v>
      </c>
      <c r="G185" s="61"/>
    </row>
    <row r="186" spans="1:7" ht="21.6" x14ac:dyDescent="0.3">
      <c r="A186" s="56" t="s">
        <v>268</v>
      </c>
      <c r="B186" s="57" t="s">
        <v>224</v>
      </c>
      <c r="C186" s="58" t="s">
        <v>491</v>
      </c>
      <c r="D186" s="59">
        <v>2071839</v>
      </c>
      <c r="E186" s="59">
        <v>52100</v>
      </c>
      <c r="F186" s="60">
        <v>2019739</v>
      </c>
      <c r="G186" s="61"/>
    </row>
    <row r="187" spans="1:7" ht="21.6" x14ac:dyDescent="0.3">
      <c r="A187" s="56" t="s">
        <v>270</v>
      </c>
      <c r="B187" s="57" t="s">
        <v>224</v>
      </c>
      <c r="C187" s="58" t="s">
        <v>492</v>
      </c>
      <c r="D187" s="59">
        <v>2071839</v>
      </c>
      <c r="E187" s="59">
        <v>52100</v>
      </c>
      <c r="F187" s="60">
        <v>2019739</v>
      </c>
      <c r="G187" s="61"/>
    </row>
    <row r="188" spans="1:7" x14ac:dyDescent="0.3">
      <c r="A188" s="56" t="s">
        <v>311</v>
      </c>
      <c r="B188" s="57" t="s">
        <v>224</v>
      </c>
      <c r="C188" s="58" t="s">
        <v>493</v>
      </c>
      <c r="D188" s="59" t="s">
        <v>45</v>
      </c>
      <c r="E188" s="59">
        <v>52100</v>
      </c>
      <c r="F188" s="60" t="s">
        <v>45</v>
      </c>
      <c r="G188" s="61"/>
    </row>
    <row r="189" spans="1:7" x14ac:dyDescent="0.3">
      <c r="A189" s="56" t="s">
        <v>494</v>
      </c>
      <c r="B189" s="57" t="s">
        <v>224</v>
      </c>
      <c r="C189" s="58" t="s">
        <v>495</v>
      </c>
      <c r="D189" s="59">
        <v>45914415.310000002</v>
      </c>
      <c r="E189" s="59">
        <v>5885972.4900000002</v>
      </c>
      <c r="F189" s="60">
        <v>40028442.82</v>
      </c>
      <c r="G189" s="61"/>
    </row>
    <row r="190" spans="1:7" ht="31.8" x14ac:dyDescent="0.3">
      <c r="A190" s="56" t="s">
        <v>496</v>
      </c>
      <c r="B190" s="57" t="s">
        <v>224</v>
      </c>
      <c r="C190" s="58" t="s">
        <v>497</v>
      </c>
      <c r="D190" s="59">
        <v>45914415.310000002</v>
      </c>
      <c r="E190" s="59">
        <v>5885972.4900000002</v>
      </c>
      <c r="F190" s="60">
        <v>40028442.82</v>
      </c>
      <c r="G190" s="61"/>
    </row>
    <row r="191" spans="1:7" ht="21.6" x14ac:dyDescent="0.3">
      <c r="A191" s="56" t="s">
        <v>498</v>
      </c>
      <c r="B191" s="57" t="s">
        <v>224</v>
      </c>
      <c r="C191" s="58" t="s">
        <v>499</v>
      </c>
      <c r="D191" s="59">
        <v>21312850.030000001</v>
      </c>
      <c r="E191" s="59">
        <v>5885972.4900000002</v>
      </c>
      <c r="F191" s="60">
        <v>15426877.539999999</v>
      </c>
      <c r="G191" s="61"/>
    </row>
    <row r="192" spans="1:7" ht="21.6" x14ac:dyDescent="0.3">
      <c r="A192" s="56" t="s">
        <v>500</v>
      </c>
      <c r="B192" s="57" t="s">
        <v>224</v>
      </c>
      <c r="C192" s="58" t="s">
        <v>501</v>
      </c>
      <c r="D192" s="59">
        <v>21312850.030000001</v>
      </c>
      <c r="E192" s="59">
        <v>5885972.4900000002</v>
      </c>
      <c r="F192" s="60">
        <v>15426877.539999999</v>
      </c>
      <c r="G192" s="61"/>
    </row>
    <row r="193" spans="1:7" ht="21.6" x14ac:dyDescent="0.3">
      <c r="A193" s="56" t="s">
        <v>502</v>
      </c>
      <c r="B193" s="57" t="s">
        <v>224</v>
      </c>
      <c r="C193" s="58" t="s">
        <v>503</v>
      </c>
      <c r="D193" s="59">
        <v>19849103.030000001</v>
      </c>
      <c r="E193" s="59">
        <v>5885972.4900000002</v>
      </c>
      <c r="F193" s="60">
        <v>13963130.539999999</v>
      </c>
      <c r="G193" s="61"/>
    </row>
    <row r="194" spans="1:7" ht="21.6" x14ac:dyDescent="0.3">
      <c r="A194" s="56" t="s">
        <v>268</v>
      </c>
      <c r="B194" s="57" t="s">
        <v>224</v>
      </c>
      <c r="C194" s="58" t="s">
        <v>504</v>
      </c>
      <c r="D194" s="59">
        <v>19849103.030000001</v>
      </c>
      <c r="E194" s="59">
        <v>5885972.4900000002</v>
      </c>
      <c r="F194" s="60">
        <v>13963130.539999999</v>
      </c>
      <c r="G194" s="61"/>
    </row>
    <row r="195" spans="1:7" ht="21.6" x14ac:dyDescent="0.3">
      <c r="A195" s="56" t="s">
        <v>270</v>
      </c>
      <c r="B195" s="57" t="s">
        <v>224</v>
      </c>
      <c r="C195" s="58" t="s">
        <v>505</v>
      </c>
      <c r="D195" s="59">
        <v>19849103.030000001</v>
      </c>
      <c r="E195" s="59">
        <v>5885972.4900000002</v>
      </c>
      <c r="F195" s="60">
        <v>13963130.539999999</v>
      </c>
      <c r="G195" s="61"/>
    </row>
    <row r="196" spans="1:7" x14ac:dyDescent="0.3">
      <c r="A196" s="56" t="s">
        <v>311</v>
      </c>
      <c r="B196" s="57" t="s">
        <v>224</v>
      </c>
      <c r="C196" s="58" t="s">
        <v>506</v>
      </c>
      <c r="D196" s="59" t="s">
        <v>45</v>
      </c>
      <c r="E196" s="59">
        <v>5885972.4900000002</v>
      </c>
      <c r="F196" s="60" t="s">
        <v>45</v>
      </c>
      <c r="G196" s="61"/>
    </row>
    <row r="197" spans="1:7" ht="21.6" x14ac:dyDescent="0.3">
      <c r="A197" s="56" t="s">
        <v>507</v>
      </c>
      <c r="B197" s="57" t="s">
        <v>224</v>
      </c>
      <c r="C197" s="58" t="s">
        <v>508</v>
      </c>
      <c r="D197" s="59">
        <v>1463747</v>
      </c>
      <c r="E197" s="59" t="s">
        <v>45</v>
      </c>
      <c r="F197" s="60">
        <v>1463747</v>
      </c>
      <c r="G197" s="61"/>
    </row>
    <row r="198" spans="1:7" ht="21.6" x14ac:dyDescent="0.3">
      <c r="A198" s="56" t="s">
        <v>268</v>
      </c>
      <c r="B198" s="57" t="s">
        <v>224</v>
      </c>
      <c r="C198" s="58" t="s">
        <v>509</v>
      </c>
      <c r="D198" s="59">
        <v>1463747</v>
      </c>
      <c r="E198" s="59" t="s">
        <v>45</v>
      </c>
      <c r="F198" s="60">
        <v>1463747</v>
      </c>
      <c r="G198" s="61"/>
    </row>
    <row r="199" spans="1:7" ht="21.6" x14ac:dyDescent="0.3">
      <c r="A199" s="56" t="s">
        <v>270</v>
      </c>
      <c r="B199" s="57" t="s">
        <v>224</v>
      </c>
      <c r="C199" s="58" t="s">
        <v>510</v>
      </c>
      <c r="D199" s="59">
        <v>1463747</v>
      </c>
      <c r="E199" s="59" t="s">
        <v>45</v>
      </c>
      <c r="F199" s="60">
        <v>1463747</v>
      </c>
      <c r="G199" s="61"/>
    </row>
    <row r="200" spans="1:7" ht="21.6" x14ac:dyDescent="0.3">
      <c r="A200" s="56" t="s">
        <v>511</v>
      </c>
      <c r="B200" s="57" t="s">
        <v>224</v>
      </c>
      <c r="C200" s="58" t="s">
        <v>512</v>
      </c>
      <c r="D200" s="59">
        <v>24601565.280000001</v>
      </c>
      <c r="E200" s="59" t="s">
        <v>45</v>
      </c>
      <c r="F200" s="60">
        <v>24601565.280000001</v>
      </c>
      <c r="G200" s="61"/>
    </row>
    <row r="201" spans="1:7" ht="21.6" x14ac:dyDescent="0.3">
      <c r="A201" s="56" t="s">
        <v>513</v>
      </c>
      <c r="B201" s="57" t="s">
        <v>224</v>
      </c>
      <c r="C201" s="58" t="s">
        <v>514</v>
      </c>
      <c r="D201" s="59">
        <v>24601565.280000001</v>
      </c>
      <c r="E201" s="59" t="s">
        <v>45</v>
      </c>
      <c r="F201" s="60">
        <v>24601565.280000001</v>
      </c>
      <c r="G201" s="61"/>
    </row>
    <row r="202" spans="1:7" ht="62.4" x14ac:dyDescent="0.3">
      <c r="A202" s="56" t="s">
        <v>515</v>
      </c>
      <c r="B202" s="57" t="s">
        <v>224</v>
      </c>
      <c r="C202" s="58" t="s">
        <v>516</v>
      </c>
      <c r="D202" s="59">
        <v>2125440</v>
      </c>
      <c r="E202" s="59" t="s">
        <v>45</v>
      </c>
      <c r="F202" s="60">
        <v>2125440</v>
      </c>
      <c r="G202" s="61"/>
    </row>
    <row r="203" spans="1:7" ht="21.6" x14ac:dyDescent="0.3">
      <c r="A203" s="56" t="s">
        <v>268</v>
      </c>
      <c r="B203" s="57" t="s">
        <v>224</v>
      </c>
      <c r="C203" s="58" t="s">
        <v>517</v>
      </c>
      <c r="D203" s="59">
        <v>2125440</v>
      </c>
      <c r="E203" s="59" t="s">
        <v>45</v>
      </c>
      <c r="F203" s="60">
        <v>2125440</v>
      </c>
      <c r="G203" s="61"/>
    </row>
    <row r="204" spans="1:7" ht="21.6" x14ac:dyDescent="0.3">
      <c r="A204" s="56" t="s">
        <v>270</v>
      </c>
      <c r="B204" s="57" t="s">
        <v>224</v>
      </c>
      <c r="C204" s="58" t="s">
        <v>518</v>
      </c>
      <c r="D204" s="59">
        <v>2125440</v>
      </c>
      <c r="E204" s="59" t="s">
        <v>45</v>
      </c>
      <c r="F204" s="60">
        <v>2125440</v>
      </c>
      <c r="G204" s="61"/>
    </row>
    <row r="205" spans="1:7" ht="42" x14ac:dyDescent="0.3">
      <c r="A205" s="56" t="s">
        <v>519</v>
      </c>
      <c r="B205" s="57" t="s">
        <v>224</v>
      </c>
      <c r="C205" s="58" t="s">
        <v>520</v>
      </c>
      <c r="D205" s="59">
        <v>19009621.010000002</v>
      </c>
      <c r="E205" s="59" t="s">
        <v>45</v>
      </c>
      <c r="F205" s="60">
        <v>19009621.010000002</v>
      </c>
      <c r="G205" s="61"/>
    </row>
    <row r="206" spans="1:7" ht="21.6" x14ac:dyDescent="0.3">
      <c r="A206" s="56" t="s">
        <v>268</v>
      </c>
      <c r="B206" s="57" t="s">
        <v>224</v>
      </c>
      <c r="C206" s="58" t="s">
        <v>521</v>
      </c>
      <c r="D206" s="59">
        <v>19009621.010000002</v>
      </c>
      <c r="E206" s="59" t="s">
        <v>45</v>
      </c>
      <c r="F206" s="60">
        <v>19009621.010000002</v>
      </c>
      <c r="G206" s="61"/>
    </row>
    <row r="207" spans="1:7" ht="21.6" x14ac:dyDescent="0.3">
      <c r="A207" s="56" t="s">
        <v>270</v>
      </c>
      <c r="B207" s="57" t="s">
        <v>224</v>
      </c>
      <c r="C207" s="58" t="s">
        <v>522</v>
      </c>
      <c r="D207" s="59">
        <v>19009621.010000002</v>
      </c>
      <c r="E207" s="59" t="s">
        <v>45</v>
      </c>
      <c r="F207" s="60">
        <v>19009621.010000002</v>
      </c>
      <c r="G207" s="61"/>
    </row>
    <row r="208" spans="1:7" ht="62.4" x14ac:dyDescent="0.3">
      <c r="A208" s="56" t="s">
        <v>523</v>
      </c>
      <c r="B208" s="57" t="s">
        <v>224</v>
      </c>
      <c r="C208" s="58" t="s">
        <v>524</v>
      </c>
      <c r="D208" s="59">
        <v>111865.27</v>
      </c>
      <c r="E208" s="59" t="s">
        <v>45</v>
      </c>
      <c r="F208" s="60">
        <v>111865.27</v>
      </c>
      <c r="G208" s="61"/>
    </row>
    <row r="209" spans="1:7" ht="21.6" x14ac:dyDescent="0.3">
      <c r="A209" s="56" t="s">
        <v>268</v>
      </c>
      <c r="B209" s="57" t="s">
        <v>224</v>
      </c>
      <c r="C209" s="58" t="s">
        <v>525</v>
      </c>
      <c r="D209" s="59">
        <v>111865.27</v>
      </c>
      <c r="E209" s="59" t="s">
        <v>45</v>
      </c>
      <c r="F209" s="60">
        <v>111865.27</v>
      </c>
      <c r="G209" s="61"/>
    </row>
    <row r="210" spans="1:7" ht="21.6" x14ac:dyDescent="0.3">
      <c r="A210" s="56" t="s">
        <v>270</v>
      </c>
      <c r="B210" s="57" t="s">
        <v>224</v>
      </c>
      <c r="C210" s="58" t="s">
        <v>526</v>
      </c>
      <c r="D210" s="59">
        <v>111865.27</v>
      </c>
      <c r="E210" s="59" t="s">
        <v>45</v>
      </c>
      <c r="F210" s="60">
        <v>111865.27</v>
      </c>
      <c r="G210" s="61"/>
    </row>
    <row r="211" spans="1:7" ht="42" x14ac:dyDescent="0.3">
      <c r="A211" s="56" t="s">
        <v>527</v>
      </c>
      <c r="B211" s="57" t="s">
        <v>224</v>
      </c>
      <c r="C211" s="58" t="s">
        <v>528</v>
      </c>
      <c r="D211" s="59">
        <v>3354639</v>
      </c>
      <c r="E211" s="59" t="s">
        <v>45</v>
      </c>
      <c r="F211" s="60">
        <v>3354639</v>
      </c>
      <c r="G211" s="61"/>
    </row>
    <row r="212" spans="1:7" ht="21.6" x14ac:dyDescent="0.3">
      <c r="A212" s="56" t="s">
        <v>268</v>
      </c>
      <c r="B212" s="57" t="s">
        <v>224</v>
      </c>
      <c r="C212" s="58" t="s">
        <v>529</v>
      </c>
      <c r="D212" s="59">
        <v>3354639</v>
      </c>
      <c r="E212" s="59" t="s">
        <v>45</v>
      </c>
      <c r="F212" s="60">
        <v>3354639</v>
      </c>
      <c r="G212" s="61"/>
    </row>
    <row r="213" spans="1:7" ht="21.6" x14ac:dyDescent="0.3">
      <c r="A213" s="56" t="s">
        <v>270</v>
      </c>
      <c r="B213" s="57" t="s">
        <v>224</v>
      </c>
      <c r="C213" s="58" t="s">
        <v>530</v>
      </c>
      <c r="D213" s="59">
        <v>3354639</v>
      </c>
      <c r="E213" s="59" t="s">
        <v>45</v>
      </c>
      <c r="F213" s="60">
        <v>3354639</v>
      </c>
      <c r="G213" s="61"/>
    </row>
    <row r="214" spans="1:7" x14ac:dyDescent="0.3">
      <c r="A214" s="56" t="s">
        <v>531</v>
      </c>
      <c r="B214" s="57" t="s">
        <v>224</v>
      </c>
      <c r="C214" s="58" t="s">
        <v>532</v>
      </c>
      <c r="D214" s="59">
        <v>40860</v>
      </c>
      <c r="E214" s="59">
        <v>5782.26</v>
      </c>
      <c r="F214" s="60">
        <v>35077.740000000005</v>
      </c>
      <c r="G214" s="61"/>
    </row>
    <row r="215" spans="1:7" ht="31.8" x14ac:dyDescent="0.3">
      <c r="A215" s="56" t="s">
        <v>404</v>
      </c>
      <c r="B215" s="57" t="s">
        <v>224</v>
      </c>
      <c r="C215" s="58" t="s">
        <v>533</v>
      </c>
      <c r="D215" s="59">
        <v>40860</v>
      </c>
      <c r="E215" s="59">
        <v>5782.26</v>
      </c>
      <c r="F215" s="60">
        <v>35077.740000000005</v>
      </c>
      <c r="G215" s="61"/>
    </row>
    <row r="216" spans="1:7" ht="21.6" x14ac:dyDescent="0.3">
      <c r="A216" s="56" t="s">
        <v>406</v>
      </c>
      <c r="B216" s="57" t="s">
        <v>224</v>
      </c>
      <c r="C216" s="58" t="s">
        <v>534</v>
      </c>
      <c r="D216" s="59">
        <v>40860</v>
      </c>
      <c r="E216" s="59">
        <v>5782.26</v>
      </c>
      <c r="F216" s="60">
        <v>35077.740000000005</v>
      </c>
      <c r="G216" s="61"/>
    </row>
    <row r="217" spans="1:7" ht="31.8" x14ac:dyDescent="0.3">
      <c r="A217" s="56" t="s">
        <v>535</v>
      </c>
      <c r="B217" s="57" t="s">
        <v>224</v>
      </c>
      <c r="C217" s="58" t="s">
        <v>536</v>
      </c>
      <c r="D217" s="59">
        <v>40860</v>
      </c>
      <c r="E217" s="59">
        <v>5782.26</v>
      </c>
      <c r="F217" s="60">
        <v>35077.740000000005</v>
      </c>
      <c r="G217" s="61"/>
    </row>
    <row r="218" spans="1:7" ht="42" x14ac:dyDescent="0.3">
      <c r="A218" s="56" t="s">
        <v>537</v>
      </c>
      <c r="B218" s="57" t="s">
        <v>224</v>
      </c>
      <c r="C218" s="58" t="s">
        <v>538</v>
      </c>
      <c r="D218" s="59">
        <v>34731</v>
      </c>
      <c r="E218" s="59">
        <v>4914.92</v>
      </c>
      <c r="F218" s="60">
        <v>29816.080000000002</v>
      </c>
      <c r="G218" s="61"/>
    </row>
    <row r="219" spans="1:7" ht="21.6" x14ac:dyDescent="0.3">
      <c r="A219" s="56" t="s">
        <v>268</v>
      </c>
      <c r="B219" s="57" t="s">
        <v>224</v>
      </c>
      <c r="C219" s="58" t="s">
        <v>539</v>
      </c>
      <c r="D219" s="59">
        <v>34731</v>
      </c>
      <c r="E219" s="59">
        <v>4914.92</v>
      </c>
      <c r="F219" s="60">
        <v>29816.080000000002</v>
      </c>
      <c r="G219" s="61"/>
    </row>
    <row r="220" spans="1:7" ht="21.6" x14ac:dyDescent="0.3">
      <c r="A220" s="56" t="s">
        <v>270</v>
      </c>
      <c r="B220" s="57" t="s">
        <v>224</v>
      </c>
      <c r="C220" s="58" t="s">
        <v>540</v>
      </c>
      <c r="D220" s="59">
        <v>34731</v>
      </c>
      <c r="E220" s="59">
        <v>4914.92</v>
      </c>
      <c r="F220" s="60">
        <v>29816.080000000002</v>
      </c>
      <c r="G220" s="61"/>
    </row>
    <row r="221" spans="1:7" ht="21.6" x14ac:dyDescent="0.3">
      <c r="A221" s="56" t="s">
        <v>272</v>
      </c>
      <c r="B221" s="57" t="s">
        <v>224</v>
      </c>
      <c r="C221" s="58" t="s">
        <v>541</v>
      </c>
      <c r="D221" s="59" t="s">
        <v>45</v>
      </c>
      <c r="E221" s="59">
        <v>4914.92</v>
      </c>
      <c r="F221" s="60" t="s">
        <v>45</v>
      </c>
      <c r="G221" s="61"/>
    </row>
    <row r="222" spans="1:7" ht="31.8" x14ac:dyDescent="0.3">
      <c r="A222" s="56" t="s">
        <v>542</v>
      </c>
      <c r="B222" s="57" t="s">
        <v>224</v>
      </c>
      <c r="C222" s="58" t="s">
        <v>543</v>
      </c>
      <c r="D222" s="59">
        <v>6129</v>
      </c>
      <c r="E222" s="59">
        <v>867.34</v>
      </c>
      <c r="F222" s="60">
        <v>5261.66</v>
      </c>
      <c r="G222" s="61"/>
    </row>
    <row r="223" spans="1:7" ht="21.6" x14ac:dyDescent="0.3">
      <c r="A223" s="56" t="s">
        <v>268</v>
      </c>
      <c r="B223" s="57" t="s">
        <v>224</v>
      </c>
      <c r="C223" s="58" t="s">
        <v>544</v>
      </c>
      <c r="D223" s="59">
        <v>6129</v>
      </c>
      <c r="E223" s="59">
        <v>867.34</v>
      </c>
      <c r="F223" s="60">
        <v>5261.66</v>
      </c>
      <c r="G223" s="61"/>
    </row>
    <row r="224" spans="1:7" ht="21.6" x14ac:dyDescent="0.3">
      <c r="A224" s="56" t="s">
        <v>270</v>
      </c>
      <c r="B224" s="57" t="s">
        <v>224</v>
      </c>
      <c r="C224" s="58" t="s">
        <v>545</v>
      </c>
      <c r="D224" s="59">
        <v>6129</v>
      </c>
      <c r="E224" s="59">
        <v>867.34</v>
      </c>
      <c r="F224" s="60">
        <v>5261.66</v>
      </c>
      <c r="G224" s="61"/>
    </row>
    <row r="225" spans="1:7" ht="21.6" x14ac:dyDescent="0.3">
      <c r="A225" s="56" t="s">
        <v>272</v>
      </c>
      <c r="B225" s="57" t="s">
        <v>224</v>
      </c>
      <c r="C225" s="58" t="s">
        <v>546</v>
      </c>
      <c r="D225" s="59" t="s">
        <v>45</v>
      </c>
      <c r="E225" s="59">
        <v>867.34</v>
      </c>
      <c r="F225" s="60" t="s">
        <v>45</v>
      </c>
      <c r="G225" s="61"/>
    </row>
    <row r="226" spans="1:7" x14ac:dyDescent="0.3">
      <c r="A226" s="56" t="s">
        <v>547</v>
      </c>
      <c r="B226" s="57" t="s">
        <v>224</v>
      </c>
      <c r="C226" s="58" t="s">
        <v>548</v>
      </c>
      <c r="D226" s="59">
        <v>120000</v>
      </c>
      <c r="E226" s="59">
        <v>20000</v>
      </c>
      <c r="F226" s="60">
        <v>100000</v>
      </c>
      <c r="G226" s="61"/>
    </row>
    <row r="227" spans="1:7" ht="21.6" x14ac:dyDescent="0.3">
      <c r="A227" s="56" t="s">
        <v>228</v>
      </c>
      <c r="B227" s="57" t="s">
        <v>224</v>
      </c>
      <c r="C227" s="58" t="s">
        <v>549</v>
      </c>
      <c r="D227" s="59">
        <v>70000</v>
      </c>
      <c r="E227" s="59">
        <v>20000</v>
      </c>
      <c r="F227" s="60">
        <v>50000</v>
      </c>
      <c r="G227" s="61"/>
    </row>
    <row r="228" spans="1:7" ht="21.6" x14ac:dyDescent="0.3">
      <c r="A228" s="56" t="s">
        <v>339</v>
      </c>
      <c r="B228" s="57" t="s">
        <v>224</v>
      </c>
      <c r="C228" s="58" t="s">
        <v>550</v>
      </c>
      <c r="D228" s="59">
        <v>70000</v>
      </c>
      <c r="E228" s="59">
        <v>20000</v>
      </c>
      <c r="F228" s="60">
        <v>50000</v>
      </c>
      <c r="G228" s="61"/>
    </row>
    <row r="229" spans="1:7" ht="21.6" x14ac:dyDescent="0.3">
      <c r="A229" s="56" t="s">
        <v>341</v>
      </c>
      <c r="B229" s="57" t="s">
        <v>224</v>
      </c>
      <c r="C229" s="58" t="s">
        <v>551</v>
      </c>
      <c r="D229" s="59">
        <v>70000</v>
      </c>
      <c r="E229" s="59">
        <v>20000</v>
      </c>
      <c r="F229" s="60">
        <v>50000</v>
      </c>
      <c r="G229" s="61"/>
    </row>
    <row r="230" spans="1:7" x14ac:dyDescent="0.3">
      <c r="A230" s="56" t="s">
        <v>552</v>
      </c>
      <c r="B230" s="57" t="s">
        <v>224</v>
      </c>
      <c r="C230" s="58" t="s">
        <v>553</v>
      </c>
      <c r="D230" s="59">
        <v>70000</v>
      </c>
      <c r="E230" s="59">
        <v>20000</v>
      </c>
      <c r="F230" s="60">
        <v>50000</v>
      </c>
      <c r="G230" s="61"/>
    </row>
    <row r="231" spans="1:7" ht="21.6" x14ac:dyDescent="0.3">
      <c r="A231" s="56" t="s">
        <v>268</v>
      </c>
      <c r="B231" s="57" t="s">
        <v>224</v>
      </c>
      <c r="C231" s="58" t="s">
        <v>554</v>
      </c>
      <c r="D231" s="59">
        <v>70000</v>
      </c>
      <c r="E231" s="59">
        <v>20000</v>
      </c>
      <c r="F231" s="60">
        <v>50000</v>
      </c>
      <c r="G231" s="61"/>
    </row>
    <row r="232" spans="1:7" ht="21.6" x14ac:dyDescent="0.3">
      <c r="A232" s="56" t="s">
        <v>270</v>
      </c>
      <c r="B232" s="57" t="s">
        <v>224</v>
      </c>
      <c r="C232" s="58" t="s">
        <v>555</v>
      </c>
      <c r="D232" s="59">
        <v>70000</v>
      </c>
      <c r="E232" s="59">
        <v>20000</v>
      </c>
      <c r="F232" s="60">
        <v>50000</v>
      </c>
      <c r="G232" s="61"/>
    </row>
    <row r="233" spans="1:7" x14ac:dyDescent="0.3">
      <c r="A233" s="56" t="s">
        <v>311</v>
      </c>
      <c r="B233" s="57" t="s">
        <v>224</v>
      </c>
      <c r="C233" s="58" t="s">
        <v>556</v>
      </c>
      <c r="D233" s="59" t="s">
        <v>45</v>
      </c>
      <c r="E233" s="59">
        <v>20000</v>
      </c>
      <c r="F233" s="60" t="s">
        <v>45</v>
      </c>
      <c r="G233" s="61"/>
    </row>
    <row r="234" spans="1:7" ht="21.6" x14ac:dyDescent="0.3">
      <c r="A234" s="56" t="s">
        <v>483</v>
      </c>
      <c r="B234" s="57" t="s">
        <v>224</v>
      </c>
      <c r="C234" s="58" t="s">
        <v>557</v>
      </c>
      <c r="D234" s="59">
        <v>50000</v>
      </c>
      <c r="E234" s="59" t="s">
        <v>45</v>
      </c>
      <c r="F234" s="60">
        <v>50000</v>
      </c>
      <c r="G234" s="61"/>
    </row>
    <row r="235" spans="1:7" ht="31.8" x14ac:dyDescent="0.3">
      <c r="A235" s="56" t="s">
        <v>485</v>
      </c>
      <c r="B235" s="57" t="s">
        <v>224</v>
      </c>
      <c r="C235" s="58" t="s">
        <v>558</v>
      </c>
      <c r="D235" s="59">
        <v>50000</v>
      </c>
      <c r="E235" s="59" t="s">
        <v>45</v>
      </c>
      <c r="F235" s="60">
        <v>50000</v>
      </c>
      <c r="G235" s="61"/>
    </row>
    <row r="236" spans="1:7" ht="21.6" x14ac:dyDescent="0.3">
      <c r="A236" s="56" t="s">
        <v>559</v>
      </c>
      <c r="B236" s="57" t="s">
        <v>224</v>
      </c>
      <c r="C236" s="58" t="s">
        <v>560</v>
      </c>
      <c r="D236" s="59">
        <v>50000</v>
      </c>
      <c r="E236" s="59" t="s">
        <v>45</v>
      </c>
      <c r="F236" s="60">
        <v>50000</v>
      </c>
      <c r="G236" s="61"/>
    </row>
    <row r="237" spans="1:7" ht="21.6" x14ac:dyDescent="0.3">
      <c r="A237" s="56" t="s">
        <v>561</v>
      </c>
      <c r="B237" s="57" t="s">
        <v>224</v>
      </c>
      <c r="C237" s="58" t="s">
        <v>562</v>
      </c>
      <c r="D237" s="59">
        <v>50000</v>
      </c>
      <c r="E237" s="59" t="s">
        <v>45</v>
      </c>
      <c r="F237" s="60">
        <v>50000</v>
      </c>
      <c r="G237" s="61"/>
    </row>
    <row r="238" spans="1:7" ht="21.6" x14ac:dyDescent="0.3">
      <c r="A238" s="56" t="s">
        <v>268</v>
      </c>
      <c r="B238" s="57" t="s">
        <v>224</v>
      </c>
      <c r="C238" s="58" t="s">
        <v>563</v>
      </c>
      <c r="D238" s="59">
        <v>50000</v>
      </c>
      <c r="E238" s="59" t="s">
        <v>45</v>
      </c>
      <c r="F238" s="60">
        <v>50000</v>
      </c>
      <c r="G238" s="61"/>
    </row>
    <row r="239" spans="1:7" ht="21.6" x14ac:dyDescent="0.3">
      <c r="A239" s="56" t="s">
        <v>270</v>
      </c>
      <c r="B239" s="57" t="s">
        <v>224</v>
      </c>
      <c r="C239" s="58" t="s">
        <v>564</v>
      </c>
      <c r="D239" s="59">
        <v>50000</v>
      </c>
      <c r="E239" s="59" t="s">
        <v>45</v>
      </c>
      <c r="F239" s="60">
        <v>50000</v>
      </c>
      <c r="G239" s="61"/>
    </row>
    <row r="240" spans="1:7" x14ac:dyDescent="0.3">
      <c r="A240" s="56" t="s">
        <v>565</v>
      </c>
      <c r="B240" s="57" t="s">
        <v>224</v>
      </c>
      <c r="C240" s="58" t="s">
        <v>566</v>
      </c>
      <c r="D240" s="59">
        <v>54866221.859999999</v>
      </c>
      <c r="E240" s="59">
        <v>13849011.460000001</v>
      </c>
      <c r="F240" s="60">
        <v>41017210.399999991</v>
      </c>
      <c r="G240" s="61"/>
    </row>
    <row r="241" spans="1:7" x14ac:dyDescent="0.3">
      <c r="A241" s="56" t="s">
        <v>567</v>
      </c>
      <c r="B241" s="57" t="s">
        <v>224</v>
      </c>
      <c r="C241" s="58" t="s">
        <v>568</v>
      </c>
      <c r="D241" s="59">
        <v>5522451.7899999991</v>
      </c>
      <c r="E241" s="59">
        <v>2590509.7400000002</v>
      </c>
      <c r="F241" s="60">
        <v>2931942.0500000003</v>
      </c>
      <c r="G241" s="61"/>
    </row>
    <row r="242" spans="1:7" ht="21.6" x14ac:dyDescent="0.3">
      <c r="A242" s="56" t="s">
        <v>483</v>
      </c>
      <c r="B242" s="57" t="s">
        <v>224</v>
      </c>
      <c r="C242" s="58" t="s">
        <v>569</v>
      </c>
      <c r="D242" s="59">
        <v>5522451.7899999991</v>
      </c>
      <c r="E242" s="59">
        <v>2590509.7400000002</v>
      </c>
      <c r="F242" s="60">
        <v>2931942.0500000003</v>
      </c>
      <c r="G242" s="61"/>
    </row>
    <row r="243" spans="1:7" ht="31.8" x14ac:dyDescent="0.3">
      <c r="A243" s="56" t="s">
        <v>570</v>
      </c>
      <c r="B243" s="57" t="s">
        <v>224</v>
      </c>
      <c r="C243" s="58" t="s">
        <v>571</v>
      </c>
      <c r="D243" s="59">
        <v>2021597.19</v>
      </c>
      <c r="E243" s="59">
        <v>473139.74</v>
      </c>
      <c r="F243" s="60">
        <v>1548457.4500000002</v>
      </c>
      <c r="G243" s="61"/>
    </row>
    <row r="244" spans="1:7" ht="31.8" x14ac:dyDescent="0.3">
      <c r="A244" s="56" t="s">
        <v>572</v>
      </c>
      <c r="B244" s="57" t="s">
        <v>224</v>
      </c>
      <c r="C244" s="58" t="s">
        <v>573</v>
      </c>
      <c r="D244" s="59">
        <v>2021597.19</v>
      </c>
      <c r="E244" s="59">
        <v>473139.74</v>
      </c>
      <c r="F244" s="60">
        <v>1548457.4500000002</v>
      </c>
      <c r="G244" s="61"/>
    </row>
    <row r="245" spans="1:7" ht="21.6" x14ac:dyDescent="0.3">
      <c r="A245" s="56" t="s">
        <v>574</v>
      </c>
      <c r="B245" s="57" t="s">
        <v>224</v>
      </c>
      <c r="C245" s="58" t="s">
        <v>575</v>
      </c>
      <c r="D245" s="59">
        <v>424362.53</v>
      </c>
      <c r="E245" s="59">
        <v>97241.46</v>
      </c>
      <c r="F245" s="60">
        <v>327121.07</v>
      </c>
      <c r="G245" s="61"/>
    </row>
    <row r="246" spans="1:7" ht="21.6" x14ac:dyDescent="0.3">
      <c r="A246" s="56" t="s">
        <v>268</v>
      </c>
      <c r="B246" s="57" t="s">
        <v>224</v>
      </c>
      <c r="C246" s="58" t="s">
        <v>576</v>
      </c>
      <c r="D246" s="59">
        <v>424362.53</v>
      </c>
      <c r="E246" s="59">
        <v>97241.46</v>
      </c>
      <c r="F246" s="60">
        <v>327121.07</v>
      </c>
      <c r="G246" s="61"/>
    </row>
    <row r="247" spans="1:7" ht="21.6" x14ac:dyDescent="0.3">
      <c r="A247" s="56" t="s">
        <v>270</v>
      </c>
      <c r="B247" s="57" t="s">
        <v>224</v>
      </c>
      <c r="C247" s="58" t="s">
        <v>577</v>
      </c>
      <c r="D247" s="59">
        <v>424362.53</v>
      </c>
      <c r="E247" s="59">
        <v>97241.46</v>
      </c>
      <c r="F247" s="60">
        <v>327121.07</v>
      </c>
      <c r="G247" s="61"/>
    </row>
    <row r="248" spans="1:7" x14ac:dyDescent="0.3">
      <c r="A248" s="56" t="s">
        <v>311</v>
      </c>
      <c r="B248" s="57" t="s">
        <v>224</v>
      </c>
      <c r="C248" s="58" t="s">
        <v>578</v>
      </c>
      <c r="D248" s="59" t="s">
        <v>45</v>
      </c>
      <c r="E248" s="59">
        <v>97241.46</v>
      </c>
      <c r="F248" s="60" t="s">
        <v>45</v>
      </c>
      <c r="G248" s="61"/>
    </row>
    <row r="249" spans="1:7" ht="42" x14ac:dyDescent="0.3">
      <c r="A249" s="56" t="s">
        <v>579</v>
      </c>
      <c r="B249" s="57" t="s">
        <v>224</v>
      </c>
      <c r="C249" s="58" t="s">
        <v>580</v>
      </c>
      <c r="D249" s="59">
        <v>645166</v>
      </c>
      <c r="E249" s="59">
        <v>121172.73</v>
      </c>
      <c r="F249" s="60">
        <v>523993.27</v>
      </c>
      <c r="G249" s="61"/>
    </row>
    <row r="250" spans="1:7" ht="21.6" x14ac:dyDescent="0.3">
      <c r="A250" s="56" t="s">
        <v>268</v>
      </c>
      <c r="B250" s="57" t="s">
        <v>224</v>
      </c>
      <c r="C250" s="58" t="s">
        <v>581</v>
      </c>
      <c r="D250" s="59">
        <v>645166</v>
      </c>
      <c r="E250" s="59">
        <v>121172.73</v>
      </c>
      <c r="F250" s="60">
        <v>523993.27</v>
      </c>
      <c r="G250" s="61"/>
    </row>
    <row r="251" spans="1:7" ht="21.6" x14ac:dyDescent="0.3">
      <c r="A251" s="56" t="s">
        <v>270</v>
      </c>
      <c r="B251" s="57" t="s">
        <v>224</v>
      </c>
      <c r="C251" s="58" t="s">
        <v>582</v>
      </c>
      <c r="D251" s="59">
        <v>645166</v>
      </c>
      <c r="E251" s="59">
        <v>121172.73</v>
      </c>
      <c r="F251" s="60">
        <v>523993.27</v>
      </c>
      <c r="G251" s="61"/>
    </row>
    <row r="252" spans="1:7" x14ac:dyDescent="0.3">
      <c r="A252" s="56" t="s">
        <v>311</v>
      </c>
      <c r="B252" s="57" t="s">
        <v>224</v>
      </c>
      <c r="C252" s="58" t="s">
        <v>583</v>
      </c>
      <c r="D252" s="59" t="s">
        <v>45</v>
      </c>
      <c r="E252" s="59">
        <v>121172.73</v>
      </c>
      <c r="F252" s="60" t="s">
        <v>45</v>
      </c>
      <c r="G252" s="61"/>
    </row>
    <row r="253" spans="1:7" ht="52.2" x14ac:dyDescent="0.3">
      <c r="A253" s="56" t="s">
        <v>584</v>
      </c>
      <c r="B253" s="57" t="s">
        <v>224</v>
      </c>
      <c r="C253" s="58" t="s">
        <v>585</v>
      </c>
      <c r="D253" s="59">
        <v>952068.66</v>
      </c>
      <c r="E253" s="59">
        <v>254725.55</v>
      </c>
      <c r="F253" s="60">
        <v>697343.11</v>
      </c>
      <c r="G253" s="61"/>
    </row>
    <row r="254" spans="1:7" ht="21.6" x14ac:dyDescent="0.3">
      <c r="A254" s="56" t="s">
        <v>268</v>
      </c>
      <c r="B254" s="57" t="s">
        <v>224</v>
      </c>
      <c r="C254" s="58" t="s">
        <v>586</v>
      </c>
      <c r="D254" s="59">
        <v>952068.66</v>
      </c>
      <c r="E254" s="59">
        <v>254725.55</v>
      </c>
      <c r="F254" s="60">
        <v>697343.11</v>
      </c>
      <c r="G254" s="61"/>
    </row>
    <row r="255" spans="1:7" ht="21.6" x14ac:dyDescent="0.3">
      <c r="A255" s="56" t="s">
        <v>270</v>
      </c>
      <c r="B255" s="57" t="s">
        <v>224</v>
      </c>
      <c r="C255" s="58" t="s">
        <v>587</v>
      </c>
      <c r="D255" s="59">
        <v>952068.66</v>
      </c>
      <c r="E255" s="59">
        <v>254725.55</v>
      </c>
      <c r="F255" s="60">
        <v>697343.11</v>
      </c>
      <c r="G255" s="61"/>
    </row>
    <row r="256" spans="1:7" x14ac:dyDescent="0.3">
      <c r="A256" s="56" t="s">
        <v>311</v>
      </c>
      <c r="B256" s="57" t="s">
        <v>224</v>
      </c>
      <c r="C256" s="58" t="s">
        <v>588</v>
      </c>
      <c r="D256" s="59" t="s">
        <v>45</v>
      </c>
      <c r="E256" s="59">
        <v>254725.55</v>
      </c>
      <c r="F256" s="60" t="s">
        <v>45</v>
      </c>
      <c r="G256" s="61"/>
    </row>
    <row r="257" spans="1:7" ht="21.6" x14ac:dyDescent="0.3">
      <c r="A257" s="56" t="s">
        <v>589</v>
      </c>
      <c r="B257" s="57" t="s">
        <v>224</v>
      </c>
      <c r="C257" s="58" t="s">
        <v>590</v>
      </c>
      <c r="D257" s="59">
        <v>3480854.6</v>
      </c>
      <c r="E257" s="59">
        <v>2116000</v>
      </c>
      <c r="F257" s="60">
        <v>1364854.6</v>
      </c>
      <c r="G257" s="61"/>
    </row>
    <row r="258" spans="1:7" ht="42" x14ac:dyDescent="0.3">
      <c r="A258" s="56" t="s">
        <v>591</v>
      </c>
      <c r="B258" s="57" t="s">
        <v>224</v>
      </c>
      <c r="C258" s="58" t="s">
        <v>592</v>
      </c>
      <c r="D258" s="59">
        <v>907384.6</v>
      </c>
      <c r="E258" s="59" t="s">
        <v>45</v>
      </c>
      <c r="F258" s="60">
        <v>907384.6</v>
      </c>
      <c r="G258" s="61"/>
    </row>
    <row r="259" spans="1:7" ht="31.8" x14ac:dyDescent="0.3">
      <c r="A259" s="56" t="s">
        <v>593</v>
      </c>
      <c r="B259" s="57" t="s">
        <v>224</v>
      </c>
      <c r="C259" s="58" t="s">
        <v>594</v>
      </c>
      <c r="D259" s="59">
        <v>907384.6</v>
      </c>
      <c r="E259" s="59" t="s">
        <v>45</v>
      </c>
      <c r="F259" s="60">
        <v>907384.6</v>
      </c>
      <c r="G259" s="61"/>
    </row>
    <row r="260" spans="1:7" ht="21.6" x14ac:dyDescent="0.3">
      <c r="A260" s="56" t="s">
        <v>595</v>
      </c>
      <c r="B260" s="57" t="s">
        <v>224</v>
      </c>
      <c r="C260" s="58" t="s">
        <v>596</v>
      </c>
      <c r="D260" s="59">
        <v>907384.6</v>
      </c>
      <c r="E260" s="59" t="s">
        <v>45</v>
      </c>
      <c r="F260" s="60">
        <v>907384.6</v>
      </c>
      <c r="G260" s="61"/>
    </row>
    <row r="261" spans="1:7" x14ac:dyDescent="0.3">
      <c r="A261" s="56" t="s">
        <v>597</v>
      </c>
      <c r="B261" s="57" t="s">
        <v>224</v>
      </c>
      <c r="C261" s="58" t="s">
        <v>598</v>
      </c>
      <c r="D261" s="59">
        <v>907384.6</v>
      </c>
      <c r="E261" s="59" t="s">
        <v>45</v>
      </c>
      <c r="F261" s="60">
        <v>907384.6</v>
      </c>
      <c r="G261" s="61"/>
    </row>
    <row r="262" spans="1:7" ht="21.6" x14ac:dyDescent="0.3">
      <c r="A262" s="56" t="s">
        <v>599</v>
      </c>
      <c r="B262" s="57" t="s">
        <v>224</v>
      </c>
      <c r="C262" s="58" t="s">
        <v>600</v>
      </c>
      <c r="D262" s="59">
        <v>2573470</v>
      </c>
      <c r="E262" s="59">
        <v>2116000</v>
      </c>
      <c r="F262" s="60">
        <v>457470</v>
      </c>
      <c r="G262" s="61"/>
    </row>
    <row r="263" spans="1:7" ht="21.6" x14ac:dyDescent="0.3">
      <c r="A263" s="56" t="s">
        <v>601</v>
      </c>
      <c r="B263" s="57" t="s">
        <v>224</v>
      </c>
      <c r="C263" s="58" t="s">
        <v>602</v>
      </c>
      <c r="D263" s="59">
        <v>2187449.5</v>
      </c>
      <c r="E263" s="59">
        <v>1798600</v>
      </c>
      <c r="F263" s="60">
        <v>388849.5</v>
      </c>
      <c r="G263" s="61"/>
    </row>
    <row r="264" spans="1:7" ht="21.6" x14ac:dyDescent="0.3">
      <c r="A264" s="56" t="s">
        <v>595</v>
      </c>
      <c r="B264" s="57" t="s">
        <v>224</v>
      </c>
      <c r="C264" s="58" t="s">
        <v>603</v>
      </c>
      <c r="D264" s="59">
        <v>2187449.5</v>
      </c>
      <c r="E264" s="59">
        <v>1798600</v>
      </c>
      <c r="F264" s="60">
        <v>388849.5</v>
      </c>
      <c r="G264" s="61"/>
    </row>
    <row r="265" spans="1:7" x14ac:dyDescent="0.3">
      <c r="A265" s="56" t="s">
        <v>597</v>
      </c>
      <c r="B265" s="57" t="s">
        <v>224</v>
      </c>
      <c r="C265" s="58" t="s">
        <v>604</v>
      </c>
      <c r="D265" s="59">
        <v>2187449.5</v>
      </c>
      <c r="E265" s="59">
        <v>1798600</v>
      </c>
      <c r="F265" s="60">
        <v>388849.5</v>
      </c>
      <c r="G265" s="61"/>
    </row>
    <row r="266" spans="1:7" ht="21.6" x14ac:dyDescent="0.3">
      <c r="A266" s="56" t="s">
        <v>605</v>
      </c>
      <c r="B266" s="57" t="s">
        <v>224</v>
      </c>
      <c r="C266" s="58" t="s">
        <v>606</v>
      </c>
      <c r="D266" s="59" t="s">
        <v>45</v>
      </c>
      <c r="E266" s="59">
        <v>1798600</v>
      </c>
      <c r="F266" s="60" t="s">
        <v>45</v>
      </c>
      <c r="G266" s="61"/>
    </row>
    <row r="267" spans="1:7" ht="21.6" x14ac:dyDescent="0.3">
      <c r="A267" s="56" t="s">
        <v>607</v>
      </c>
      <c r="B267" s="57" t="s">
        <v>224</v>
      </c>
      <c r="C267" s="58" t="s">
        <v>608</v>
      </c>
      <c r="D267" s="59">
        <v>386020.5</v>
      </c>
      <c r="E267" s="59">
        <v>317400</v>
      </c>
      <c r="F267" s="60">
        <v>68620.5</v>
      </c>
      <c r="G267" s="61"/>
    </row>
    <row r="268" spans="1:7" ht="21.6" x14ac:dyDescent="0.3">
      <c r="A268" s="56" t="s">
        <v>595</v>
      </c>
      <c r="B268" s="57" t="s">
        <v>224</v>
      </c>
      <c r="C268" s="58" t="s">
        <v>609</v>
      </c>
      <c r="D268" s="59">
        <v>386020.5</v>
      </c>
      <c r="E268" s="59">
        <v>317400</v>
      </c>
      <c r="F268" s="60">
        <v>68620.5</v>
      </c>
      <c r="G268" s="61"/>
    </row>
    <row r="269" spans="1:7" x14ac:dyDescent="0.3">
      <c r="A269" s="56" t="s">
        <v>597</v>
      </c>
      <c r="B269" s="57" t="s">
        <v>224</v>
      </c>
      <c r="C269" s="58" t="s">
        <v>610</v>
      </c>
      <c r="D269" s="59">
        <v>386020.5</v>
      </c>
      <c r="E269" s="59">
        <v>317400</v>
      </c>
      <c r="F269" s="60">
        <v>68620.5</v>
      </c>
      <c r="G269" s="61"/>
    </row>
    <row r="270" spans="1:7" ht="21.6" x14ac:dyDescent="0.3">
      <c r="A270" s="56" t="s">
        <v>605</v>
      </c>
      <c r="B270" s="57" t="s">
        <v>224</v>
      </c>
      <c r="C270" s="58" t="s">
        <v>611</v>
      </c>
      <c r="D270" s="59" t="s">
        <v>45</v>
      </c>
      <c r="E270" s="59">
        <v>317400</v>
      </c>
      <c r="F270" s="60" t="s">
        <v>45</v>
      </c>
      <c r="G270" s="61"/>
    </row>
    <row r="271" spans="1:7" ht="31.8" x14ac:dyDescent="0.3">
      <c r="A271" s="56" t="s">
        <v>612</v>
      </c>
      <c r="B271" s="57" t="s">
        <v>224</v>
      </c>
      <c r="C271" s="58" t="s">
        <v>613</v>
      </c>
      <c r="D271" s="59">
        <v>20000</v>
      </c>
      <c r="E271" s="59">
        <v>1370</v>
      </c>
      <c r="F271" s="60">
        <v>18630</v>
      </c>
      <c r="G271" s="61"/>
    </row>
    <row r="272" spans="1:7" ht="21.6" x14ac:dyDescent="0.3">
      <c r="A272" s="56" t="s">
        <v>614</v>
      </c>
      <c r="B272" s="57" t="s">
        <v>224</v>
      </c>
      <c r="C272" s="58" t="s">
        <v>615</v>
      </c>
      <c r="D272" s="59">
        <v>20000</v>
      </c>
      <c r="E272" s="59">
        <v>1370</v>
      </c>
      <c r="F272" s="60">
        <v>18630</v>
      </c>
      <c r="G272" s="61"/>
    </row>
    <row r="273" spans="1:7" ht="31.8" x14ac:dyDescent="0.3">
      <c r="A273" s="56" t="s">
        <v>616</v>
      </c>
      <c r="B273" s="57" t="s">
        <v>224</v>
      </c>
      <c r="C273" s="58" t="s">
        <v>617</v>
      </c>
      <c r="D273" s="59">
        <v>20000</v>
      </c>
      <c r="E273" s="59">
        <v>1370</v>
      </c>
      <c r="F273" s="60">
        <v>18630</v>
      </c>
      <c r="G273" s="61"/>
    </row>
    <row r="274" spans="1:7" x14ac:dyDescent="0.3">
      <c r="A274" s="56" t="s">
        <v>467</v>
      </c>
      <c r="B274" s="57" t="s">
        <v>224</v>
      </c>
      <c r="C274" s="58" t="s">
        <v>618</v>
      </c>
      <c r="D274" s="59">
        <v>20000</v>
      </c>
      <c r="E274" s="59">
        <v>1370</v>
      </c>
      <c r="F274" s="60">
        <v>18630</v>
      </c>
      <c r="G274" s="61"/>
    </row>
    <row r="275" spans="1:7" x14ac:dyDescent="0.3">
      <c r="A275" s="56" t="s">
        <v>469</v>
      </c>
      <c r="B275" s="57" t="s">
        <v>224</v>
      </c>
      <c r="C275" s="58" t="s">
        <v>619</v>
      </c>
      <c r="D275" s="59">
        <v>20000</v>
      </c>
      <c r="E275" s="59">
        <v>1370</v>
      </c>
      <c r="F275" s="60">
        <v>18630</v>
      </c>
      <c r="G275" s="61"/>
    </row>
    <row r="276" spans="1:7" x14ac:dyDescent="0.3">
      <c r="A276" s="56" t="s">
        <v>620</v>
      </c>
      <c r="B276" s="57" t="s">
        <v>224</v>
      </c>
      <c r="C276" s="58" t="s">
        <v>621</v>
      </c>
      <c r="D276" s="59">
        <v>13689291.190000001</v>
      </c>
      <c r="E276" s="59" t="s">
        <v>45</v>
      </c>
      <c r="F276" s="60">
        <v>13689291.190000001</v>
      </c>
      <c r="G276" s="61"/>
    </row>
    <row r="277" spans="1:7" ht="21.6" x14ac:dyDescent="0.3">
      <c r="A277" s="56" t="s">
        <v>483</v>
      </c>
      <c r="B277" s="57" t="s">
        <v>224</v>
      </c>
      <c r="C277" s="58" t="s">
        <v>622</v>
      </c>
      <c r="D277" s="59">
        <v>13689291.190000001</v>
      </c>
      <c r="E277" s="59" t="s">
        <v>45</v>
      </c>
      <c r="F277" s="60">
        <v>13689291.190000001</v>
      </c>
      <c r="G277" s="61"/>
    </row>
    <row r="278" spans="1:7" ht="31.8" x14ac:dyDescent="0.3">
      <c r="A278" s="56" t="s">
        <v>612</v>
      </c>
      <c r="B278" s="57" t="s">
        <v>224</v>
      </c>
      <c r="C278" s="58" t="s">
        <v>623</v>
      </c>
      <c r="D278" s="59">
        <v>13689291.190000001</v>
      </c>
      <c r="E278" s="59" t="s">
        <v>45</v>
      </c>
      <c r="F278" s="60">
        <v>13689291.190000001</v>
      </c>
      <c r="G278" s="61"/>
    </row>
    <row r="279" spans="1:7" ht="21.6" x14ac:dyDescent="0.3">
      <c r="A279" s="56" t="s">
        <v>624</v>
      </c>
      <c r="B279" s="57" t="s">
        <v>224</v>
      </c>
      <c r="C279" s="58" t="s">
        <v>625</v>
      </c>
      <c r="D279" s="59">
        <v>13689291.190000001</v>
      </c>
      <c r="E279" s="59" t="s">
        <v>45</v>
      </c>
      <c r="F279" s="60">
        <v>13689291.190000001</v>
      </c>
      <c r="G279" s="61"/>
    </row>
    <row r="280" spans="1:7" x14ac:dyDescent="0.3">
      <c r="A280" s="56" t="s">
        <v>371</v>
      </c>
      <c r="B280" s="57" t="s">
        <v>224</v>
      </c>
      <c r="C280" s="58" t="s">
        <v>626</v>
      </c>
      <c r="D280" s="59">
        <v>66376.800000000003</v>
      </c>
      <c r="E280" s="59" t="s">
        <v>45</v>
      </c>
      <c r="F280" s="60">
        <v>66376.800000000003</v>
      </c>
      <c r="G280" s="61"/>
    </row>
    <row r="281" spans="1:7" ht="21.6" x14ac:dyDescent="0.3">
      <c r="A281" s="56" t="s">
        <v>268</v>
      </c>
      <c r="B281" s="57" t="s">
        <v>224</v>
      </c>
      <c r="C281" s="58" t="s">
        <v>627</v>
      </c>
      <c r="D281" s="59">
        <v>66376.800000000003</v>
      </c>
      <c r="E281" s="59" t="s">
        <v>45</v>
      </c>
      <c r="F281" s="60">
        <v>66376.800000000003</v>
      </c>
      <c r="G281" s="61"/>
    </row>
    <row r="282" spans="1:7" ht="21.6" x14ac:dyDescent="0.3">
      <c r="A282" s="56" t="s">
        <v>270</v>
      </c>
      <c r="B282" s="57" t="s">
        <v>224</v>
      </c>
      <c r="C282" s="58" t="s">
        <v>628</v>
      </c>
      <c r="D282" s="59">
        <v>66376.800000000003</v>
      </c>
      <c r="E282" s="59" t="s">
        <v>45</v>
      </c>
      <c r="F282" s="60">
        <v>66376.800000000003</v>
      </c>
      <c r="G282" s="61"/>
    </row>
    <row r="283" spans="1:7" ht="21.6" x14ac:dyDescent="0.3">
      <c r="A283" s="56" t="s">
        <v>629</v>
      </c>
      <c r="B283" s="57" t="s">
        <v>224</v>
      </c>
      <c r="C283" s="58" t="s">
        <v>630</v>
      </c>
      <c r="D283" s="59">
        <v>11579477.23</v>
      </c>
      <c r="E283" s="59" t="s">
        <v>45</v>
      </c>
      <c r="F283" s="60">
        <v>11579477.23</v>
      </c>
      <c r="G283" s="61"/>
    </row>
    <row r="284" spans="1:7" ht="21.6" x14ac:dyDescent="0.3">
      <c r="A284" s="56" t="s">
        <v>268</v>
      </c>
      <c r="B284" s="57" t="s">
        <v>224</v>
      </c>
      <c r="C284" s="58" t="s">
        <v>631</v>
      </c>
      <c r="D284" s="59">
        <v>11579477.23</v>
      </c>
      <c r="E284" s="59" t="s">
        <v>45</v>
      </c>
      <c r="F284" s="60">
        <v>11579477.23</v>
      </c>
      <c r="G284" s="61"/>
    </row>
    <row r="285" spans="1:7" ht="21.6" x14ac:dyDescent="0.3">
      <c r="A285" s="56" t="s">
        <v>270</v>
      </c>
      <c r="B285" s="57" t="s">
        <v>224</v>
      </c>
      <c r="C285" s="58" t="s">
        <v>632</v>
      </c>
      <c r="D285" s="59">
        <v>11579477.23</v>
      </c>
      <c r="E285" s="59" t="s">
        <v>45</v>
      </c>
      <c r="F285" s="60">
        <v>11579477.23</v>
      </c>
      <c r="G285" s="61"/>
    </row>
    <row r="286" spans="1:7" ht="21.6" x14ac:dyDescent="0.3">
      <c r="A286" s="56" t="s">
        <v>633</v>
      </c>
      <c r="B286" s="57" t="s">
        <v>224</v>
      </c>
      <c r="C286" s="58" t="s">
        <v>634</v>
      </c>
      <c r="D286" s="59">
        <v>2043437.16</v>
      </c>
      <c r="E286" s="59" t="s">
        <v>45</v>
      </c>
      <c r="F286" s="60">
        <v>2043437.16</v>
      </c>
      <c r="G286" s="61"/>
    </row>
    <row r="287" spans="1:7" ht="21.6" x14ac:dyDescent="0.3">
      <c r="A287" s="56" t="s">
        <v>268</v>
      </c>
      <c r="B287" s="57" t="s">
        <v>224</v>
      </c>
      <c r="C287" s="58" t="s">
        <v>635</v>
      </c>
      <c r="D287" s="59">
        <v>2043437.16</v>
      </c>
      <c r="E287" s="59" t="s">
        <v>45</v>
      </c>
      <c r="F287" s="60">
        <v>2043437.16</v>
      </c>
      <c r="G287" s="61"/>
    </row>
    <row r="288" spans="1:7" ht="21.6" x14ac:dyDescent="0.3">
      <c r="A288" s="56" t="s">
        <v>270</v>
      </c>
      <c r="B288" s="57" t="s">
        <v>224</v>
      </c>
      <c r="C288" s="58" t="s">
        <v>636</v>
      </c>
      <c r="D288" s="59">
        <v>2043437.16</v>
      </c>
      <c r="E288" s="59" t="s">
        <v>45</v>
      </c>
      <c r="F288" s="60">
        <v>2043437.16</v>
      </c>
      <c r="G288" s="61"/>
    </row>
    <row r="289" spans="1:7" x14ac:dyDescent="0.3">
      <c r="A289" s="56" t="s">
        <v>637</v>
      </c>
      <c r="B289" s="57" t="s">
        <v>224</v>
      </c>
      <c r="C289" s="58" t="s">
        <v>638</v>
      </c>
      <c r="D289" s="59">
        <v>14432490.85</v>
      </c>
      <c r="E289" s="59">
        <v>3429943.75</v>
      </c>
      <c r="F289" s="60">
        <v>11002547.1</v>
      </c>
      <c r="G289" s="61"/>
    </row>
    <row r="290" spans="1:7" ht="21.6" x14ac:dyDescent="0.3">
      <c r="A290" s="56" t="s">
        <v>483</v>
      </c>
      <c r="B290" s="57" t="s">
        <v>224</v>
      </c>
      <c r="C290" s="58" t="s">
        <v>639</v>
      </c>
      <c r="D290" s="59">
        <v>11044590.85</v>
      </c>
      <c r="E290" s="59">
        <v>3429943.75</v>
      </c>
      <c r="F290" s="60">
        <v>7614647.0999999996</v>
      </c>
      <c r="G290" s="61"/>
    </row>
    <row r="291" spans="1:7" ht="31.8" x14ac:dyDescent="0.3">
      <c r="A291" s="56" t="s">
        <v>485</v>
      </c>
      <c r="B291" s="57" t="s">
        <v>224</v>
      </c>
      <c r="C291" s="58" t="s">
        <v>640</v>
      </c>
      <c r="D291" s="59">
        <v>11044590.85</v>
      </c>
      <c r="E291" s="59">
        <v>3429943.75</v>
      </c>
      <c r="F291" s="60">
        <v>7614647.0999999996</v>
      </c>
      <c r="G291" s="61"/>
    </row>
    <row r="292" spans="1:7" ht="21.6" x14ac:dyDescent="0.3">
      <c r="A292" s="56" t="s">
        <v>641</v>
      </c>
      <c r="B292" s="57" t="s">
        <v>224</v>
      </c>
      <c r="C292" s="58" t="s">
        <v>642</v>
      </c>
      <c r="D292" s="59">
        <v>4234347.42</v>
      </c>
      <c r="E292" s="59">
        <v>812088</v>
      </c>
      <c r="F292" s="60">
        <v>3422259.42</v>
      </c>
      <c r="G292" s="61"/>
    </row>
    <row r="293" spans="1:7" x14ac:dyDescent="0.3">
      <c r="A293" s="56" t="s">
        <v>643</v>
      </c>
      <c r="B293" s="57" t="s">
        <v>224</v>
      </c>
      <c r="C293" s="58" t="s">
        <v>644</v>
      </c>
      <c r="D293" s="59">
        <v>2550000</v>
      </c>
      <c r="E293" s="59">
        <v>462088</v>
      </c>
      <c r="F293" s="60">
        <v>2087912</v>
      </c>
      <c r="G293" s="61"/>
    </row>
    <row r="294" spans="1:7" ht="21.6" x14ac:dyDescent="0.3">
      <c r="A294" s="56" t="s">
        <v>268</v>
      </c>
      <c r="B294" s="57" t="s">
        <v>224</v>
      </c>
      <c r="C294" s="58" t="s">
        <v>645</v>
      </c>
      <c r="D294" s="59">
        <v>2550000</v>
      </c>
      <c r="E294" s="59">
        <v>462088</v>
      </c>
      <c r="F294" s="60">
        <v>2087912</v>
      </c>
      <c r="G294" s="61"/>
    </row>
    <row r="295" spans="1:7" ht="21.6" x14ac:dyDescent="0.3">
      <c r="A295" s="56" t="s">
        <v>270</v>
      </c>
      <c r="B295" s="57" t="s">
        <v>224</v>
      </c>
      <c r="C295" s="58" t="s">
        <v>646</v>
      </c>
      <c r="D295" s="59">
        <v>2550000</v>
      </c>
      <c r="E295" s="59">
        <v>462088</v>
      </c>
      <c r="F295" s="60">
        <v>2087912</v>
      </c>
      <c r="G295" s="61"/>
    </row>
    <row r="296" spans="1:7" x14ac:dyDescent="0.3">
      <c r="A296" s="56" t="s">
        <v>311</v>
      </c>
      <c r="B296" s="57" t="s">
        <v>224</v>
      </c>
      <c r="C296" s="58" t="s">
        <v>647</v>
      </c>
      <c r="D296" s="59" t="s">
        <v>45</v>
      </c>
      <c r="E296" s="59">
        <v>462088</v>
      </c>
      <c r="F296" s="60" t="s">
        <v>45</v>
      </c>
      <c r="G296" s="61"/>
    </row>
    <row r="297" spans="1:7" x14ac:dyDescent="0.3">
      <c r="A297" s="56" t="s">
        <v>648</v>
      </c>
      <c r="B297" s="57" t="s">
        <v>224</v>
      </c>
      <c r="C297" s="58" t="s">
        <v>649</v>
      </c>
      <c r="D297" s="59">
        <v>1684347.42</v>
      </c>
      <c r="E297" s="59">
        <v>350000</v>
      </c>
      <c r="F297" s="60">
        <v>1334347.42</v>
      </c>
      <c r="G297" s="61"/>
    </row>
    <row r="298" spans="1:7" ht="21.6" x14ac:dyDescent="0.3">
      <c r="A298" s="56" t="s">
        <v>268</v>
      </c>
      <c r="B298" s="57" t="s">
        <v>224</v>
      </c>
      <c r="C298" s="58" t="s">
        <v>650</v>
      </c>
      <c r="D298" s="59">
        <v>1684347.42</v>
      </c>
      <c r="E298" s="59">
        <v>350000</v>
      </c>
      <c r="F298" s="60">
        <v>1334347.42</v>
      </c>
      <c r="G298" s="61"/>
    </row>
    <row r="299" spans="1:7" ht="21.6" x14ac:dyDescent="0.3">
      <c r="A299" s="56" t="s">
        <v>270</v>
      </c>
      <c r="B299" s="57" t="s">
        <v>224</v>
      </c>
      <c r="C299" s="58" t="s">
        <v>651</v>
      </c>
      <c r="D299" s="59">
        <v>1684347.42</v>
      </c>
      <c r="E299" s="59">
        <v>350000</v>
      </c>
      <c r="F299" s="60">
        <v>1334347.42</v>
      </c>
      <c r="G299" s="61"/>
    </row>
    <row r="300" spans="1:7" x14ac:dyDescent="0.3">
      <c r="A300" s="56" t="s">
        <v>311</v>
      </c>
      <c r="B300" s="57" t="s">
        <v>224</v>
      </c>
      <c r="C300" s="58" t="s">
        <v>652</v>
      </c>
      <c r="D300" s="59" t="s">
        <v>45</v>
      </c>
      <c r="E300" s="59">
        <v>350000</v>
      </c>
      <c r="F300" s="60" t="s">
        <v>45</v>
      </c>
      <c r="G300" s="61"/>
    </row>
    <row r="301" spans="1:7" ht="21.6" x14ac:dyDescent="0.3">
      <c r="A301" s="56" t="s">
        <v>653</v>
      </c>
      <c r="B301" s="57" t="s">
        <v>224</v>
      </c>
      <c r="C301" s="58" t="s">
        <v>654</v>
      </c>
      <c r="D301" s="59">
        <v>6720243.4299999997</v>
      </c>
      <c r="E301" s="59">
        <v>2617855.75</v>
      </c>
      <c r="F301" s="60">
        <v>4102387.68</v>
      </c>
      <c r="G301" s="61"/>
    </row>
    <row r="302" spans="1:7" x14ac:dyDescent="0.3">
      <c r="A302" s="56" t="s">
        <v>655</v>
      </c>
      <c r="B302" s="57" t="s">
        <v>224</v>
      </c>
      <c r="C302" s="58" t="s">
        <v>656</v>
      </c>
      <c r="D302" s="59">
        <v>6720243.4299999997</v>
      </c>
      <c r="E302" s="59">
        <v>2617855.75</v>
      </c>
      <c r="F302" s="60">
        <v>4102387.68</v>
      </c>
      <c r="G302" s="61"/>
    </row>
    <row r="303" spans="1:7" ht="21.6" x14ac:dyDescent="0.3">
      <c r="A303" s="56" t="s">
        <v>268</v>
      </c>
      <c r="B303" s="57" t="s">
        <v>224</v>
      </c>
      <c r="C303" s="58" t="s">
        <v>657</v>
      </c>
      <c r="D303" s="59">
        <v>6716442.0899999999</v>
      </c>
      <c r="E303" s="59">
        <v>2614054.41</v>
      </c>
      <c r="F303" s="60">
        <v>4102387.68</v>
      </c>
      <c r="G303" s="61"/>
    </row>
    <row r="304" spans="1:7" ht="21.6" x14ac:dyDescent="0.3">
      <c r="A304" s="56" t="s">
        <v>270</v>
      </c>
      <c r="B304" s="57" t="s">
        <v>224</v>
      </c>
      <c r="C304" s="58" t="s">
        <v>658</v>
      </c>
      <c r="D304" s="59">
        <v>6716442.0899999999</v>
      </c>
      <c r="E304" s="59">
        <v>2614054.41</v>
      </c>
      <c r="F304" s="60">
        <v>4102387.68</v>
      </c>
      <c r="G304" s="61"/>
    </row>
    <row r="305" spans="1:7" x14ac:dyDescent="0.3">
      <c r="A305" s="56" t="s">
        <v>311</v>
      </c>
      <c r="B305" s="57" t="s">
        <v>224</v>
      </c>
      <c r="C305" s="58" t="s">
        <v>659</v>
      </c>
      <c r="D305" s="59" t="s">
        <v>45</v>
      </c>
      <c r="E305" s="59">
        <v>634749.98</v>
      </c>
      <c r="F305" s="60" t="s">
        <v>45</v>
      </c>
      <c r="G305" s="61"/>
    </row>
    <row r="306" spans="1:7" x14ac:dyDescent="0.3">
      <c r="A306" s="56" t="s">
        <v>313</v>
      </c>
      <c r="B306" s="57" t="s">
        <v>224</v>
      </c>
      <c r="C306" s="58" t="s">
        <v>660</v>
      </c>
      <c r="D306" s="59" t="s">
        <v>45</v>
      </c>
      <c r="E306" s="59">
        <v>1979304.43</v>
      </c>
      <c r="F306" s="60" t="s">
        <v>45</v>
      </c>
      <c r="G306" s="61"/>
    </row>
    <row r="307" spans="1:7" x14ac:dyDescent="0.3">
      <c r="A307" s="56" t="s">
        <v>297</v>
      </c>
      <c r="B307" s="57" t="s">
        <v>224</v>
      </c>
      <c r="C307" s="58" t="s">
        <v>661</v>
      </c>
      <c r="D307" s="59">
        <v>3801.34</v>
      </c>
      <c r="E307" s="59">
        <v>3801.34</v>
      </c>
      <c r="F307" s="60" t="s">
        <v>45</v>
      </c>
      <c r="G307" s="61"/>
    </row>
    <row r="308" spans="1:7" x14ac:dyDescent="0.3">
      <c r="A308" s="56" t="s">
        <v>322</v>
      </c>
      <c r="B308" s="57" t="s">
        <v>224</v>
      </c>
      <c r="C308" s="58" t="s">
        <v>662</v>
      </c>
      <c r="D308" s="59">
        <v>3801.34</v>
      </c>
      <c r="E308" s="59">
        <v>3801.34</v>
      </c>
      <c r="F308" s="60" t="s">
        <v>45</v>
      </c>
      <c r="G308" s="61"/>
    </row>
    <row r="309" spans="1:7" x14ac:dyDescent="0.3">
      <c r="A309" s="56" t="s">
        <v>324</v>
      </c>
      <c r="B309" s="57" t="s">
        <v>224</v>
      </c>
      <c r="C309" s="58" t="s">
        <v>663</v>
      </c>
      <c r="D309" s="59" t="s">
        <v>45</v>
      </c>
      <c r="E309" s="59">
        <v>3801.34</v>
      </c>
      <c r="F309" s="60" t="s">
        <v>45</v>
      </c>
      <c r="G309" s="61"/>
    </row>
    <row r="310" spans="1:7" ht="21.6" x14ac:dyDescent="0.3">
      <c r="A310" s="56" t="s">
        <v>664</v>
      </c>
      <c r="B310" s="57" t="s">
        <v>224</v>
      </c>
      <c r="C310" s="58" t="s">
        <v>665</v>
      </c>
      <c r="D310" s="59">
        <v>90000</v>
      </c>
      <c r="E310" s="59" t="s">
        <v>45</v>
      </c>
      <c r="F310" s="60">
        <v>90000</v>
      </c>
      <c r="G310" s="61"/>
    </row>
    <row r="311" spans="1:7" x14ac:dyDescent="0.3">
      <c r="A311" s="56" t="s">
        <v>666</v>
      </c>
      <c r="B311" s="57" t="s">
        <v>224</v>
      </c>
      <c r="C311" s="58" t="s">
        <v>667</v>
      </c>
      <c r="D311" s="59">
        <v>90000</v>
      </c>
      <c r="E311" s="59" t="s">
        <v>45</v>
      </c>
      <c r="F311" s="60">
        <v>90000</v>
      </c>
      <c r="G311" s="61"/>
    </row>
    <row r="312" spans="1:7" ht="21.6" x14ac:dyDescent="0.3">
      <c r="A312" s="56" t="s">
        <v>268</v>
      </c>
      <c r="B312" s="57" t="s">
        <v>224</v>
      </c>
      <c r="C312" s="58" t="s">
        <v>668</v>
      </c>
      <c r="D312" s="59">
        <v>90000</v>
      </c>
      <c r="E312" s="59" t="s">
        <v>45</v>
      </c>
      <c r="F312" s="60">
        <v>90000</v>
      </c>
      <c r="G312" s="61"/>
    </row>
    <row r="313" spans="1:7" ht="21.6" x14ac:dyDescent="0.3">
      <c r="A313" s="56" t="s">
        <v>270</v>
      </c>
      <c r="B313" s="57" t="s">
        <v>224</v>
      </c>
      <c r="C313" s="58" t="s">
        <v>669</v>
      </c>
      <c r="D313" s="59">
        <v>90000</v>
      </c>
      <c r="E313" s="59" t="s">
        <v>45</v>
      </c>
      <c r="F313" s="60">
        <v>90000</v>
      </c>
      <c r="G313" s="61"/>
    </row>
    <row r="314" spans="1:7" ht="21.6" x14ac:dyDescent="0.3">
      <c r="A314" s="56" t="s">
        <v>670</v>
      </c>
      <c r="B314" s="57" t="s">
        <v>224</v>
      </c>
      <c r="C314" s="58" t="s">
        <v>671</v>
      </c>
      <c r="D314" s="59">
        <v>3387900</v>
      </c>
      <c r="E314" s="59" t="s">
        <v>45</v>
      </c>
      <c r="F314" s="60">
        <v>3387900</v>
      </c>
      <c r="G314" s="61"/>
    </row>
    <row r="315" spans="1:7" ht="31.8" x14ac:dyDescent="0.3">
      <c r="A315" s="56" t="s">
        <v>672</v>
      </c>
      <c r="B315" s="57" t="s">
        <v>224</v>
      </c>
      <c r="C315" s="58" t="s">
        <v>673</v>
      </c>
      <c r="D315" s="59">
        <v>3387900</v>
      </c>
      <c r="E315" s="59" t="s">
        <v>45</v>
      </c>
      <c r="F315" s="60">
        <v>3387900</v>
      </c>
      <c r="G315" s="61"/>
    </row>
    <row r="316" spans="1:7" x14ac:dyDescent="0.3">
      <c r="A316" s="56" t="s">
        <v>674</v>
      </c>
      <c r="B316" s="57" t="s">
        <v>224</v>
      </c>
      <c r="C316" s="58" t="s">
        <v>675</v>
      </c>
      <c r="D316" s="59">
        <v>3387900</v>
      </c>
      <c r="E316" s="59" t="s">
        <v>45</v>
      </c>
      <c r="F316" s="60">
        <v>3387900</v>
      </c>
      <c r="G316" s="61"/>
    </row>
    <row r="317" spans="1:7" ht="31.8" x14ac:dyDescent="0.3">
      <c r="A317" s="56" t="s">
        <v>676</v>
      </c>
      <c r="B317" s="57" t="s">
        <v>224</v>
      </c>
      <c r="C317" s="58" t="s">
        <v>677</v>
      </c>
      <c r="D317" s="59">
        <v>339128.79</v>
      </c>
      <c r="E317" s="59" t="s">
        <v>45</v>
      </c>
      <c r="F317" s="60">
        <v>339128.79</v>
      </c>
      <c r="G317" s="61"/>
    </row>
    <row r="318" spans="1:7" ht="21.6" x14ac:dyDescent="0.3">
      <c r="A318" s="56" t="s">
        <v>268</v>
      </c>
      <c r="B318" s="57" t="s">
        <v>224</v>
      </c>
      <c r="C318" s="58" t="s">
        <v>678</v>
      </c>
      <c r="D318" s="59">
        <v>339128.79</v>
      </c>
      <c r="E318" s="59" t="s">
        <v>45</v>
      </c>
      <c r="F318" s="60">
        <v>339128.79</v>
      </c>
      <c r="G318" s="61"/>
    </row>
    <row r="319" spans="1:7" ht="21.6" x14ac:dyDescent="0.3">
      <c r="A319" s="56" t="s">
        <v>270</v>
      </c>
      <c r="B319" s="57" t="s">
        <v>224</v>
      </c>
      <c r="C319" s="58" t="s">
        <v>679</v>
      </c>
      <c r="D319" s="59">
        <v>339128.79</v>
      </c>
      <c r="E319" s="59" t="s">
        <v>45</v>
      </c>
      <c r="F319" s="60">
        <v>339128.79</v>
      </c>
      <c r="G319" s="61"/>
    </row>
    <row r="320" spans="1:7" ht="31.8" x14ac:dyDescent="0.3">
      <c r="A320" s="56" t="s">
        <v>680</v>
      </c>
      <c r="B320" s="57" t="s">
        <v>224</v>
      </c>
      <c r="C320" s="58" t="s">
        <v>681</v>
      </c>
      <c r="D320" s="59">
        <v>2540247.42</v>
      </c>
      <c r="E320" s="59" t="s">
        <v>45</v>
      </c>
      <c r="F320" s="60">
        <v>2540247.42</v>
      </c>
      <c r="G320" s="61"/>
    </row>
    <row r="321" spans="1:7" ht="21.6" x14ac:dyDescent="0.3">
      <c r="A321" s="56" t="s">
        <v>268</v>
      </c>
      <c r="B321" s="57" t="s">
        <v>224</v>
      </c>
      <c r="C321" s="58" t="s">
        <v>682</v>
      </c>
      <c r="D321" s="59">
        <v>2540247.42</v>
      </c>
      <c r="E321" s="59" t="s">
        <v>45</v>
      </c>
      <c r="F321" s="60">
        <v>2540247.42</v>
      </c>
      <c r="G321" s="61"/>
    </row>
    <row r="322" spans="1:7" ht="21.6" x14ac:dyDescent="0.3">
      <c r="A322" s="56" t="s">
        <v>270</v>
      </c>
      <c r="B322" s="57" t="s">
        <v>224</v>
      </c>
      <c r="C322" s="58" t="s">
        <v>683</v>
      </c>
      <c r="D322" s="59">
        <v>2540247.42</v>
      </c>
      <c r="E322" s="59" t="s">
        <v>45</v>
      </c>
      <c r="F322" s="60">
        <v>2540247.42</v>
      </c>
      <c r="G322" s="61"/>
    </row>
    <row r="323" spans="1:7" ht="42" x14ac:dyDescent="0.3">
      <c r="A323" s="56" t="s">
        <v>684</v>
      </c>
      <c r="B323" s="57" t="s">
        <v>224</v>
      </c>
      <c r="C323" s="58" t="s">
        <v>685</v>
      </c>
      <c r="D323" s="59">
        <v>508523.79</v>
      </c>
      <c r="E323" s="59" t="s">
        <v>45</v>
      </c>
      <c r="F323" s="60">
        <v>508523.79</v>
      </c>
      <c r="G323" s="61"/>
    </row>
    <row r="324" spans="1:7" ht="21.6" x14ac:dyDescent="0.3">
      <c r="A324" s="56" t="s">
        <v>268</v>
      </c>
      <c r="B324" s="57" t="s">
        <v>224</v>
      </c>
      <c r="C324" s="58" t="s">
        <v>686</v>
      </c>
      <c r="D324" s="59">
        <v>508523.79</v>
      </c>
      <c r="E324" s="59" t="s">
        <v>45</v>
      </c>
      <c r="F324" s="60">
        <v>508523.79</v>
      </c>
      <c r="G324" s="61"/>
    </row>
    <row r="325" spans="1:7" ht="21.6" x14ac:dyDescent="0.3">
      <c r="A325" s="56" t="s">
        <v>270</v>
      </c>
      <c r="B325" s="57" t="s">
        <v>224</v>
      </c>
      <c r="C325" s="58" t="s">
        <v>687</v>
      </c>
      <c r="D325" s="59">
        <v>508523.79</v>
      </c>
      <c r="E325" s="59" t="s">
        <v>45</v>
      </c>
      <c r="F325" s="60">
        <v>508523.79</v>
      </c>
      <c r="G325" s="61"/>
    </row>
    <row r="326" spans="1:7" x14ac:dyDescent="0.3">
      <c r="A326" s="56" t="s">
        <v>688</v>
      </c>
      <c r="B326" s="57" t="s">
        <v>224</v>
      </c>
      <c r="C326" s="58" t="s">
        <v>689</v>
      </c>
      <c r="D326" s="59">
        <v>21221988.030000001</v>
      </c>
      <c r="E326" s="59">
        <v>7828557.9699999997</v>
      </c>
      <c r="F326" s="60">
        <v>13393430.059999999</v>
      </c>
      <c r="G326" s="61"/>
    </row>
    <row r="327" spans="1:7" ht="21.6" x14ac:dyDescent="0.3">
      <c r="A327" s="56" t="s">
        <v>483</v>
      </c>
      <c r="B327" s="57" t="s">
        <v>224</v>
      </c>
      <c r="C327" s="58" t="s">
        <v>690</v>
      </c>
      <c r="D327" s="59">
        <v>21221988.030000001</v>
      </c>
      <c r="E327" s="59">
        <v>7828557.9699999997</v>
      </c>
      <c r="F327" s="60">
        <v>13393430.059999999</v>
      </c>
      <c r="G327" s="61"/>
    </row>
    <row r="328" spans="1:7" ht="21.6" x14ac:dyDescent="0.3">
      <c r="A328" s="56" t="s">
        <v>691</v>
      </c>
      <c r="B328" s="57" t="s">
        <v>224</v>
      </c>
      <c r="C328" s="58" t="s">
        <v>692</v>
      </c>
      <c r="D328" s="59">
        <v>21221988.030000001</v>
      </c>
      <c r="E328" s="59">
        <v>7828557.9699999997</v>
      </c>
      <c r="F328" s="60">
        <v>13393430.059999999</v>
      </c>
      <c r="G328" s="61"/>
    </row>
    <row r="329" spans="1:7" ht="31.8" x14ac:dyDescent="0.3">
      <c r="A329" s="56" t="s">
        <v>693</v>
      </c>
      <c r="B329" s="57" t="s">
        <v>224</v>
      </c>
      <c r="C329" s="58" t="s">
        <v>694</v>
      </c>
      <c r="D329" s="59">
        <v>21221988.030000001</v>
      </c>
      <c r="E329" s="59">
        <v>7828557.9699999997</v>
      </c>
      <c r="F329" s="60">
        <v>13393430.059999999</v>
      </c>
      <c r="G329" s="61"/>
    </row>
    <row r="330" spans="1:7" ht="31.8" x14ac:dyDescent="0.3">
      <c r="A330" s="56" t="s">
        <v>695</v>
      </c>
      <c r="B330" s="57" t="s">
        <v>224</v>
      </c>
      <c r="C330" s="58" t="s">
        <v>696</v>
      </c>
      <c r="D330" s="59">
        <v>20012988.030000001</v>
      </c>
      <c r="E330" s="59">
        <v>7366608.4100000001</v>
      </c>
      <c r="F330" s="60">
        <v>12646379.619999999</v>
      </c>
      <c r="G330" s="61"/>
    </row>
    <row r="331" spans="1:7" ht="42" x14ac:dyDescent="0.3">
      <c r="A331" s="56" t="s">
        <v>236</v>
      </c>
      <c r="B331" s="57" t="s">
        <v>224</v>
      </c>
      <c r="C331" s="58" t="s">
        <v>697</v>
      </c>
      <c r="D331" s="59">
        <v>15783328.960000001</v>
      </c>
      <c r="E331" s="59">
        <v>5564245.79</v>
      </c>
      <c r="F331" s="60">
        <v>10219083.17</v>
      </c>
      <c r="G331" s="61"/>
    </row>
    <row r="332" spans="1:7" x14ac:dyDescent="0.3">
      <c r="A332" s="56" t="s">
        <v>698</v>
      </c>
      <c r="B332" s="57" t="s">
        <v>224</v>
      </c>
      <c r="C332" s="58" t="s">
        <v>699</v>
      </c>
      <c r="D332" s="59">
        <v>15783328.960000001</v>
      </c>
      <c r="E332" s="59">
        <v>5564245.79</v>
      </c>
      <c r="F332" s="60">
        <v>10219083.17</v>
      </c>
      <c r="G332" s="61"/>
    </row>
    <row r="333" spans="1:7" x14ac:dyDescent="0.3">
      <c r="A333" s="56" t="s">
        <v>700</v>
      </c>
      <c r="B333" s="57" t="s">
        <v>224</v>
      </c>
      <c r="C333" s="58" t="s">
        <v>701</v>
      </c>
      <c r="D333" s="59" t="s">
        <v>45</v>
      </c>
      <c r="E333" s="59">
        <v>4296680.43</v>
      </c>
      <c r="F333" s="60" t="s">
        <v>45</v>
      </c>
      <c r="G333" s="61"/>
    </row>
    <row r="334" spans="1:7" ht="21.6" x14ac:dyDescent="0.3">
      <c r="A334" s="56" t="s">
        <v>702</v>
      </c>
      <c r="B334" s="57" t="s">
        <v>224</v>
      </c>
      <c r="C334" s="58" t="s">
        <v>703</v>
      </c>
      <c r="D334" s="59" t="s">
        <v>45</v>
      </c>
      <c r="E334" s="59">
        <v>1267565.3600000001</v>
      </c>
      <c r="F334" s="60" t="s">
        <v>45</v>
      </c>
      <c r="G334" s="61"/>
    </row>
    <row r="335" spans="1:7" ht="21.6" x14ac:dyDescent="0.3">
      <c r="A335" s="56" t="s">
        <v>268</v>
      </c>
      <c r="B335" s="57" t="s">
        <v>224</v>
      </c>
      <c r="C335" s="58" t="s">
        <v>704</v>
      </c>
      <c r="D335" s="59">
        <v>1836491</v>
      </c>
      <c r="E335" s="59">
        <v>512689.88</v>
      </c>
      <c r="F335" s="60">
        <v>1323801.1200000001</v>
      </c>
      <c r="G335" s="61"/>
    </row>
    <row r="336" spans="1:7" ht="21.6" x14ac:dyDescent="0.3">
      <c r="A336" s="56" t="s">
        <v>270</v>
      </c>
      <c r="B336" s="57" t="s">
        <v>224</v>
      </c>
      <c r="C336" s="58" t="s">
        <v>705</v>
      </c>
      <c r="D336" s="59">
        <v>1836491</v>
      </c>
      <c r="E336" s="59">
        <v>512689.88</v>
      </c>
      <c r="F336" s="60">
        <v>1323801.1200000001</v>
      </c>
      <c r="G336" s="61"/>
    </row>
    <row r="337" spans="1:7" ht="21.6" x14ac:dyDescent="0.3">
      <c r="A337" s="56" t="s">
        <v>272</v>
      </c>
      <c r="B337" s="57" t="s">
        <v>224</v>
      </c>
      <c r="C337" s="58" t="s">
        <v>706</v>
      </c>
      <c r="D337" s="59" t="s">
        <v>45</v>
      </c>
      <c r="E337" s="59">
        <v>185177.82</v>
      </c>
      <c r="F337" s="60" t="s">
        <v>45</v>
      </c>
      <c r="G337" s="61"/>
    </row>
    <row r="338" spans="1:7" x14ac:dyDescent="0.3">
      <c r="A338" s="56" t="s">
        <v>311</v>
      </c>
      <c r="B338" s="57" t="s">
        <v>224</v>
      </c>
      <c r="C338" s="58" t="s">
        <v>707</v>
      </c>
      <c r="D338" s="59" t="s">
        <v>45</v>
      </c>
      <c r="E338" s="59">
        <v>327512.06</v>
      </c>
      <c r="F338" s="60" t="s">
        <v>45</v>
      </c>
      <c r="G338" s="61"/>
    </row>
    <row r="339" spans="1:7" x14ac:dyDescent="0.3">
      <c r="A339" s="56" t="s">
        <v>467</v>
      </c>
      <c r="B339" s="57" t="s">
        <v>224</v>
      </c>
      <c r="C339" s="58" t="s">
        <v>708</v>
      </c>
      <c r="D339" s="59">
        <v>190282.04</v>
      </c>
      <c r="E339" s="59">
        <v>95141.02</v>
      </c>
      <c r="F339" s="60">
        <v>95141.02</v>
      </c>
      <c r="G339" s="61"/>
    </row>
    <row r="340" spans="1:7" ht="21.6" x14ac:dyDescent="0.3">
      <c r="A340" s="56" t="s">
        <v>709</v>
      </c>
      <c r="B340" s="57" t="s">
        <v>224</v>
      </c>
      <c r="C340" s="58" t="s">
        <v>710</v>
      </c>
      <c r="D340" s="59">
        <v>190282.04</v>
      </c>
      <c r="E340" s="59">
        <v>95141.02</v>
      </c>
      <c r="F340" s="60">
        <v>95141.02</v>
      </c>
      <c r="G340" s="61"/>
    </row>
    <row r="341" spans="1:7" ht="21.6" x14ac:dyDescent="0.3">
      <c r="A341" s="56" t="s">
        <v>711</v>
      </c>
      <c r="B341" s="57" t="s">
        <v>224</v>
      </c>
      <c r="C341" s="58" t="s">
        <v>712</v>
      </c>
      <c r="D341" s="59" t="s">
        <v>45</v>
      </c>
      <c r="E341" s="59">
        <v>95141.02</v>
      </c>
      <c r="F341" s="60" t="s">
        <v>45</v>
      </c>
      <c r="G341" s="61"/>
    </row>
    <row r="342" spans="1:7" x14ac:dyDescent="0.3">
      <c r="A342" s="56" t="s">
        <v>297</v>
      </c>
      <c r="B342" s="57" t="s">
        <v>224</v>
      </c>
      <c r="C342" s="58" t="s">
        <v>713</v>
      </c>
      <c r="D342" s="59">
        <v>2202886.0299999998</v>
      </c>
      <c r="E342" s="59">
        <v>1194531.72</v>
      </c>
      <c r="F342" s="60">
        <v>1008354.31</v>
      </c>
      <c r="G342" s="61"/>
    </row>
    <row r="343" spans="1:7" x14ac:dyDescent="0.3">
      <c r="A343" s="56" t="s">
        <v>322</v>
      </c>
      <c r="B343" s="57" t="s">
        <v>224</v>
      </c>
      <c r="C343" s="58" t="s">
        <v>714</v>
      </c>
      <c r="D343" s="59">
        <v>2202886.0299999998</v>
      </c>
      <c r="E343" s="59">
        <v>1194531.72</v>
      </c>
      <c r="F343" s="60">
        <v>1008354.31</v>
      </c>
      <c r="G343" s="61"/>
    </row>
    <row r="344" spans="1:7" x14ac:dyDescent="0.3">
      <c r="A344" s="56" t="s">
        <v>715</v>
      </c>
      <c r="B344" s="57" t="s">
        <v>224</v>
      </c>
      <c r="C344" s="58" t="s">
        <v>716</v>
      </c>
      <c r="D344" s="59" t="s">
        <v>45</v>
      </c>
      <c r="E344" s="59">
        <v>1161380.72</v>
      </c>
      <c r="F344" s="60" t="s">
        <v>45</v>
      </c>
      <c r="G344" s="61"/>
    </row>
    <row r="345" spans="1:7" x14ac:dyDescent="0.3">
      <c r="A345" s="56" t="s">
        <v>355</v>
      </c>
      <c r="B345" s="57" t="s">
        <v>224</v>
      </c>
      <c r="C345" s="58" t="s">
        <v>717</v>
      </c>
      <c r="D345" s="59" t="s">
        <v>45</v>
      </c>
      <c r="E345" s="59">
        <v>33151</v>
      </c>
      <c r="F345" s="60" t="s">
        <v>45</v>
      </c>
      <c r="G345" s="61"/>
    </row>
    <row r="346" spans="1:7" ht="31.8" x14ac:dyDescent="0.3">
      <c r="A346" s="56" t="s">
        <v>274</v>
      </c>
      <c r="B346" s="57" t="s">
        <v>224</v>
      </c>
      <c r="C346" s="58" t="s">
        <v>718</v>
      </c>
      <c r="D346" s="59">
        <v>150000</v>
      </c>
      <c r="E346" s="59" t="s">
        <v>45</v>
      </c>
      <c r="F346" s="60">
        <v>150000</v>
      </c>
      <c r="G346" s="61"/>
    </row>
    <row r="347" spans="1:7" ht="42" x14ac:dyDescent="0.3">
      <c r="A347" s="56" t="s">
        <v>236</v>
      </c>
      <c r="B347" s="57" t="s">
        <v>224</v>
      </c>
      <c r="C347" s="58" t="s">
        <v>719</v>
      </c>
      <c r="D347" s="59">
        <v>150000</v>
      </c>
      <c r="E347" s="59" t="s">
        <v>45</v>
      </c>
      <c r="F347" s="60">
        <v>150000</v>
      </c>
      <c r="G347" s="61"/>
    </row>
    <row r="348" spans="1:7" x14ac:dyDescent="0.3">
      <c r="A348" s="56" t="s">
        <v>698</v>
      </c>
      <c r="B348" s="57" t="s">
        <v>224</v>
      </c>
      <c r="C348" s="58" t="s">
        <v>720</v>
      </c>
      <c r="D348" s="59">
        <v>150000</v>
      </c>
      <c r="E348" s="59" t="s">
        <v>45</v>
      </c>
      <c r="F348" s="60">
        <v>150000</v>
      </c>
      <c r="G348" s="61"/>
    </row>
    <row r="349" spans="1:7" x14ac:dyDescent="0.3">
      <c r="A349" s="56" t="s">
        <v>688</v>
      </c>
      <c r="B349" s="57" t="s">
        <v>224</v>
      </c>
      <c r="C349" s="58" t="s">
        <v>721</v>
      </c>
      <c r="D349" s="59">
        <v>1059000</v>
      </c>
      <c r="E349" s="59">
        <v>461949.56</v>
      </c>
      <c r="F349" s="60">
        <v>597050.43999999994</v>
      </c>
      <c r="G349" s="61"/>
    </row>
    <row r="350" spans="1:7" ht="42" x14ac:dyDescent="0.3">
      <c r="A350" s="56" t="s">
        <v>236</v>
      </c>
      <c r="B350" s="57" t="s">
        <v>224</v>
      </c>
      <c r="C350" s="58" t="s">
        <v>722</v>
      </c>
      <c r="D350" s="59">
        <v>1059000</v>
      </c>
      <c r="E350" s="59">
        <v>461949.56</v>
      </c>
      <c r="F350" s="60">
        <v>597050.43999999994</v>
      </c>
      <c r="G350" s="61"/>
    </row>
    <row r="351" spans="1:7" x14ac:dyDescent="0.3">
      <c r="A351" s="56" t="s">
        <v>698</v>
      </c>
      <c r="B351" s="57" t="s">
        <v>224</v>
      </c>
      <c r="C351" s="58" t="s">
        <v>723</v>
      </c>
      <c r="D351" s="59">
        <v>1059000</v>
      </c>
      <c r="E351" s="59">
        <v>461949.56</v>
      </c>
      <c r="F351" s="60">
        <v>597050.43999999994</v>
      </c>
      <c r="G351" s="61"/>
    </row>
    <row r="352" spans="1:7" x14ac:dyDescent="0.3">
      <c r="A352" s="56" t="s">
        <v>700</v>
      </c>
      <c r="B352" s="57" t="s">
        <v>224</v>
      </c>
      <c r="C352" s="58" t="s">
        <v>724</v>
      </c>
      <c r="D352" s="59" t="s">
        <v>45</v>
      </c>
      <c r="E352" s="59">
        <v>387052.08</v>
      </c>
      <c r="F352" s="60" t="s">
        <v>45</v>
      </c>
      <c r="G352" s="61"/>
    </row>
    <row r="353" spans="1:7" ht="21.6" x14ac:dyDescent="0.3">
      <c r="A353" s="56" t="s">
        <v>702</v>
      </c>
      <c r="B353" s="57" t="s">
        <v>224</v>
      </c>
      <c r="C353" s="58" t="s">
        <v>725</v>
      </c>
      <c r="D353" s="59" t="s">
        <v>45</v>
      </c>
      <c r="E353" s="59">
        <v>74897.48</v>
      </c>
      <c r="F353" s="60" t="s">
        <v>45</v>
      </c>
      <c r="G353" s="61"/>
    </row>
    <row r="354" spans="1:7" x14ac:dyDescent="0.3">
      <c r="A354" s="56" t="s">
        <v>726</v>
      </c>
      <c r="B354" s="57" t="s">
        <v>224</v>
      </c>
      <c r="C354" s="58" t="s">
        <v>727</v>
      </c>
      <c r="D354" s="59">
        <v>40000</v>
      </c>
      <c r="E354" s="59" t="s">
        <v>45</v>
      </c>
      <c r="F354" s="60">
        <v>40000</v>
      </c>
      <c r="G354" s="61"/>
    </row>
    <row r="355" spans="1:7" ht="21.6" x14ac:dyDescent="0.3">
      <c r="A355" s="56" t="s">
        <v>728</v>
      </c>
      <c r="B355" s="57" t="s">
        <v>224</v>
      </c>
      <c r="C355" s="58" t="s">
        <v>729</v>
      </c>
      <c r="D355" s="59">
        <v>40000</v>
      </c>
      <c r="E355" s="59" t="s">
        <v>45</v>
      </c>
      <c r="F355" s="60">
        <v>40000</v>
      </c>
      <c r="G355" s="61"/>
    </row>
    <row r="356" spans="1:7" ht="21.6" x14ac:dyDescent="0.3">
      <c r="A356" s="56" t="s">
        <v>228</v>
      </c>
      <c r="B356" s="57" t="s">
        <v>224</v>
      </c>
      <c r="C356" s="58" t="s">
        <v>730</v>
      </c>
      <c r="D356" s="59">
        <v>40000</v>
      </c>
      <c r="E356" s="59" t="s">
        <v>45</v>
      </c>
      <c r="F356" s="60">
        <v>40000</v>
      </c>
      <c r="G356" s="61"/>
    </row>
    <row r="357" spans="1:7" ht="21.6" x14ac:dyDescent="0.3">
      <c r="A357" s="56" t="s">
        <v>230</v>
      </c>
      <c r="B357" s="57" t="s">
        <v>224</v>
      </c>
      <c r="C357" s="58" t="s">
        <v>731</v>
      </c>
      <c r="D357" s="59">
        <v>40000</v>
      </c>
      <c r="E357" s="59" t="s">
        <v>45</v>
      </c>
      <c r="F357" s="60">
        <v>40000</v>
      </c>
      <c r="G357" s="61"/>
    </row>
    <row r="358" spans="1:7" x14ac:dyDescent="0.3">
      <c r="A358" s="56" t="s">
        <v>332</v>
      </c>
      <c r="B358" s="57" t="s">
        <v>224</v>
      </c>
      <c r="C358" s="58" t="s">
        <v>732</v>
      </c>
      <c r="D358" s="59">
        <v>40000</v>
      </c>
      <c r="E358" s="59" t="s">
        <v>45</v>
      </c>
      <c r="F358" s="60">
        <v>40000</v>
      </c>
      <c r="G358" s="61"/>
    </row>
    <row r="359" spans="1:7" x14ac:dyDescent="0.3">
      <c r="A359" s="56" t="s">
        <v>334</v>
      </c>
      <c r="B359" s="57" t="s">
        <v>224</v>
      </c>
      <c r="C359" s="58" t="s">
        <v>733</v>
      </c>
      <c r="D359" s="59">
        <v>40000</v>
      </c>
      <c r="E359" s="59" t="s">
        <v>45</v>
      </c>
      <c r="F359" s="60">
        <v>40000</v>
      </c>
      <c r="G359" s="61"/>
    </row>
    <row r="360" spans="1:7" ht="21.6" x14ac:dyDescent="0.3">
      <c r="A360" s="56" t="s">
        <v>268</v>
      </c>
      <c r="B360" s="57" t="s">
        <v>224</v>
      </c>
      <c r="C360" s="58" t="s">
        <v>734</v>
      </c>
      <c r="D360" s="59">
        <v>40000</v>
      </c>
      <c r="E360" s="59" t="s">
        <v>45</v>
      </c>
      <c r="F360" s="60">
        <v>40000</v>
      </c>
      <c r="G360" s="61"/>
    </row>
    <row r="361" spans="1:7" ht="21.6" x14ac:dyDescent="0.3">
      <c r="A361" s="56" t="s">
        <v>270</v>
      </c>
      <c r="B361" s="57" t="s">
        <v>224</v>
      </c>
      <c r="C361" s="58" t="s">
        <v>735</v>
      </c>
      <c r="D361" s="59">
        <v>40000</v>
      </c>
      <c r="E361" s="59" t="s">
        <v>45</v>
      </c>
      <c r="F361" s="60">
        <v>40000</v>
      </c>
      <c r="G361" s="61"/>
    </row>
    <row r="362" spans="1:7" x14ac:dyDescent="0.3">
      <c r="A362" s="56" t="s">
        <v>736</v>
      </c>
      <c r="B362" s="57" t="s">
        <v>224</v>
      </c>
      <c r="C362" s="58" t="s">
        <v>737</v>
      </c>
      <c r="D362" s="59">
        <v>26727555</v>
      </c>
      <c r="E362" s="59">
        <v>9178260.5299999993</v>
      </c>
      <c r="F362" s="60">
        <v>17549294.469999999</v>
      </c>
      <c r="G362" s="61"/>
    </row>
    <row r="363" spans="1:7" x14ac:dyDescent="0.3">
      <c r="A363" s="56" t="s">
        <v>738</v>
      </c>
      <c r="B363" s="57" t="s">
        <v>224</v>
      </c>
      <c r="C363" s="58" t="s">
        <v>739</v>
      </c>
      <c r="D363" s="59">
        <v>26727555</v>
      </c>
      <c r="E363" s="59">
        <v>9178260.5300000012</v>
      </c>
      <c r="F363" s="60">
        <v>17549294.469999999</v>
      </c>
      <c r="G363" s="61"/>
    </row>
    <row r="364" spans="1:7" ht="21.6" x14ac:dyDescent="0.3">
      <c r="A364" s="56" t="s">
        <v>740</v>
      </c>
      <c r="B364" s="57" t="s">
        <v>224</v>
      </c>
      <c r="C364" s="58" t="s">
        <v>741</v>
      </c>
      <c r="D364" s="59">
        <v>26727555</v>
      </c>
      <c r="E364" s="59">
        <v>9178260.5300000012</v>
      </c>
      <c r="F364" s="60">
        <v>17549294.469999999</v>
      </c>
      <c r="G364" s="61"/>
    </row>
    <row r="365" spans="1:7" x14ac:dyDescent="0.3">
      <c r="A365" s="56" t="s">
        <v>742</v>
      </c>
      <c r="B365" s="57" t="s">
        <v>224</v>
      </c>
      <c r="C365" s="58" t="s">
        <v>743</v>
      </c>
      <c r="D365" s="59">
        <v>8481184</v>
      </c>
      <c r="E365" s="59">
        <v>2931880.8</v>
      </c>
      <c r="F365" s="60">
        <v>5549303.2000000002</v>
      </c>
      <c r="G365" s="61"/>
    </row>
    <row r="366" spans="1:7" x14ac:dyDescent="0.3">
      <c r="A366" s="56" t="s">
        <v>744</v>
      </c>
      <c r="B366" s="57" t="s">
        <v>224</v>
      </c>
      <c r="C366" s="58" t="s">
        <v>745</v>
      </c>
      <c r="D366" s="59">
        <v>914150</v>
      </c>
      <c r="E366" s="59">
        <v>461268.31</v>
      </c>
      <c r="F366" s="60">
        <v>452881.69</v>
      </c>
      <c r="G366" s="61"/>
    </row>
    <row r="367" spans="1:7" ht="31.8" x14ac:dyDescent="0.3">
      <c r="A367" s="56" t="s">
        <v>695</v>
      </c>
      <c r="B367" s="57" t="s">
        <v>224</v>
      </c>
      <c r="C367" s="58" t="s">
        <v>746</v>
      </c>
      <c r="D367" s="59">
        <v>914150</v>
      </c>
      <c r="E367" s="59">
        <v>461268.31</v>
      </c>
      <c r="F367" s="60">
        <v>452881.69</v>
      </c>
      <c r="G367" s="61"/>
    </row>
    <row r="368" spans="1:7" ht="21.6" x14ac:dyDescent="0.3">
      <c r="A368" s="56" t="s">
        <v>747</v>
      </c>
      <c r="B368" s="57" t="s">
        <v>224</v>
      </c>
      <c r="C368" s="58" t="s">
        <v>748</v>
      </c>
      <c r="D368" s="59">
        <v>914150</v>
      </c>
      <c r="E368" s="59">
        <v>461268.31</v>
      </c>
      <c r="F368" s="60">
        <v>452881.69</v>
      </c>
      <c r="G368" s="61"/>
    </row>
    <row r="369" spans="1:7" x14ac:dyDescent="0.3">
      <c r="A369" s="56" t="s">
        <v>749</v>
      </c>
      <c r="B369" s="57" t="s">
        <v>224</v>
      </c>
      <c r="C369" s="58" t="s">
        <v>750</v>
      </c>
      <c r="D369" s="59">
        <v>914150</v>
      </c>
      <c r="E369" s="59">
        <v>461268.31</v>
      </c>
      <c r="F369" s="60">
        <v>452881.69</v>
      </c>
      <c r="G369" s="61"/>
    </row>
    <row r="370" spans="1:7" ht="31.8" x14ac:dyDescent="0.3">
      <c r="A370" s="56" t="s">
        <v>751</v>
      </c>
      <c r="B370" s="57" t="s">
        <v>224</v>
      </c>
      <c r="C370" s="58" t="s">
        <v>752</v>
      </c>
      <c r="D370" s="59" t="s">
        <v>45</v>
      </c>
      <c r="E370" s="59">
        <v>461268.31</v>
      </c>
      <c r="F370" s="60" t="s">
        <v>45</v>
      </c>
      <c r="G370" s="61"/>
    </row>
    <row r="371" spans="1:7" ht="21.6" x14ac:dyDescent="0.3">
      <c r="A371" s="56" t="s">
        <v>753</v>
      </c>
      <c r="B371" s="57" t="s">
        <v>224</v>
      </c>
      <c r="C371" s="58" t="s">
        <v>754</v>
      </c>
      <c r="D371" s="59">
        <v>80000</v>
      </c>
      <c r="E371" s="59" t="s">
        <v>45</v>
      </c>
      <c r="F371" s="60">
        <v>80000</v>
      </c>
      <c r="G371" s="61"/>
    </row>
    <row r="372" spans="1:7" ht="31.8" x14ac:dyDescent="0.3">
      <c r="A372" s="56" t="s">
        <v>274</v>
      </c>
      <c r="B372" s="57" t="s">
        <v>224</v>
      </c>
      <c r="C372" s="58" t="s">
        <v>755</v>
      </c>
      <c r="D372" s="59">
        <v>80000</v>
      </c>
      <c r="E372" s="59" t="s">
        <v>45</v>
      </c>
      <c r="F372" s="60">
        <v>80000</v>
      </c>
      <c r="G372" s="61"/>
    </row>
    <row r="373" spans="1:7" ht="21.6" x14ac:dyDescent="0.3">
      <c r="A373" s="56" t="s">
        <v>747</v>
      </c>
      <c r="B373" s="57" t="s">
        <v>224</v>
      </c>
      <c r="C373" s="58" t="s">
        <v>756</v>
      </c>
      <c r="D373" s="59">
        <v>80000</v>
      </c>
      <c r="E373" s="59" t="s">
        <v>45</v>
      </c>
      <c r="F373" s="60">
        <v>80000</v>
      </c>
      <c r="G373" s="61"/>
    </row>
    <row r="374" spans="1:7" x14ac:dyDescent="0.3">
      <c r="A374" s="56" t="s">
        <v>749</v>
      </c>
      <c r="B374" s="57" t="s">
        <v>224</v>
      </c>
      <c r="C374" s="58" t="s">
        <v>757</v>
      </c>
      <c r="D374" s="59">
        <v>80000</v>
      </c>
      <c r="E374" s="59" t="s">
        <v>45</v>
      </c>
      <c r="F374" s="60">
        <v>80000</v>
      </c>
      <c r="G374" s="61"/>
    </row>
    <row r="375" spans="1:7" ht="31.8" x14ac:dyDescent="0.3">
      <c r="A375" s="56" t="s">
        <v>758</v>
      </c>
      <c r="B375" s="57" t="s">
        <v>224</v>
      </c>
      <c r="C375" s="58" t="s">
        <v>759</v>
      </c>
      <c r="D375" s="59">
        <v>7287034</v>
      </c>
      <c r="E375" s="59">
        <v>2358712.4900000002</v>
      </c>
      <c r="F375" s="60">
        <v>4928321.51</v>
      </c>
      <c r="G375" s="61"/>
    </row>
    <row r="376" spans="1:7" ht="31.8" x14ac:dyDescent="0.3">
      <c r="A376" s="56" t="s">
        <v>760</v>
      </c>
      <c r="B376" s="57" t="s">
        <v>224</v>
      </c>
      <c r="C376" s="58" t="s">
        <v>761</v>
      </c>
      <c r="D376" s="59">
        <v>3337628</v>
      </c>
      <c r="E376" s="59">
        <v>945661.26</v>
      </c>
      <c r="F376" s="60">
        <v>2391966.7400000002</v>
      </c>
      <c r="G376" s="61"/>
    </row>
    <row r="377" spans="1:7" ht="21.6" x14ac:dyDescent="0.3">
      <c r="A377" s="56" t="s">
        <v>747</v>
      </c>
      <c r="B377" s="57" t="s">
        <v>224</v>
      </c>
      <c r="C377" s="58" t="s">
        <v>762</v>
      </c>
      <c r="D377" s="59">
        <v>3337628</v>
      </c>
      <c r="E377" s="59">
        <v>945661.26</v>
      </c>
      <c r="F377" s="60">
        <v>2391966.7400000002</v>
      </c>
      <c r="G377" s="61"/>
    </row>
    <row r="378" spans="1:7" x14ac:dyDescent="0.3">
      <c r="A378" s="56" t="s">
        <v>749</v>
      </c>
      <c r="B378" s="57" t="s">
        <v>224</v>
      </c>
      <c r="C378" s="58" t="s">
        <v>763</v>
      </c>
      <c r="D378" s="59">
        <v>3337628</v>
      </c>
      <c r="E378" s="59">
        <v>945661.26</v>
      </c>
      <c r="F378" s="60">
        <v>2391966.7400000002</v>
      </c>
      <c r="G378" s="61"/>
    </row>
    <row r="379" spans="1:7" ht="31.8" x14ac:dyDescent="0.3">
      <c r="A379" s="56" t="s">
        <v>751</v>
      </c>
      <c r="B379" s="57" t="s">
        <v>224</v>
      </c>
      <c r="C379" s="58" t="s">
        <v>764</v>
      </c>
      <c r="D379" s="59" t="s">
        <v>45</v>
      </c>
      <c r="E379" s="59">
        <v>945661.26</v>
      </c>
      <c r="F379" s="60" t="s">
        <v>45</v>
      </c>
      <c r="G379" s="61"/>
    </row>
    <row r="380" spans="1:7" ht="31.8" x14ac:dyDescent="0.3">
      <c r="A380" s="56" t="s">
        <v>765</v>
      </c>
      <c r="B380" s="57" t="s">
        <v>224</v>
      </c>
      <c r="C380" s="58" t="s">
        <v>766</v>
      </c>
      <c r="D380" s="59">
        <v>3360412</v>
      </c>
      <c r="E380" s="59">
        <v>1246169.5900000001</v>
      </c>
      <c r="F380" s="60">
        <v>2114242.41</v>
      </c>
      <c r="G380" s="61"/>
    </row>
    <row r="381" spans="1:7" ht="21.6" x14ac:dyDescent="0.3">
      <c r="A381" s="56" t="s">
        <v>747</v>
      </c>
      <c r="B381" s="57" t="s">
        <v>224</v>
      </c>
      <c r="C381" s="58" t="s">
        <v>767</v>
      </c>
      <c r="D381" s="59">
        <v>3360412</v>
      </c>
      <c r="E381" s="59">
        <v>1246169.5900000001</v>
      </c>
      <c r="F381" s="60">
        <v>2114242.41</v>
      </c>
      <c r="G381" s="61"/>
    </row>
    <row r="382" spans="1:7" x14ac:dyDescent="0.3">
      <c r="A382" s="56" t="s">
        <v>749</v>
      </c>
      <c r="B382" s="57" t="s">
        <v>224</v>
      </c>
      <c r="C382" s="58" t="s">
        <v>768</v>
      </c>
      <c r="D382" s="59">
        <v>3360412</v>
      </c>
      <c r="E382" s="59">
        <v>1246169.5900000001</v>
      </c>
      <c r="F382" s="60">
        <v>2114242.41</v>
      </c>
      <c r="G382" s="61"/>
    </row>
    <row r="383" spans="1:7" ht="31.8" x14ac:dyDescent="0.3">
      <c r="A383" s="56" t="s">
        <v>751</v>
      </c>
      <c r="B383" s="57" t="s">
        <v>224</v>
      </c>
      <c r="C383" s="58" t="s">
        <v>769</v>
      </c>
      <c r="D383" s="59" t="s">
        <v>45</v>
      </c>
      <c r="E383" s="59">
        <v>1246169.5900000001</v>
      </c>
      <c r="F383" s="60" t="s">
        <v>45</v>
      </c>
      <c r="G383" s="61"/>
    </row>
    <row r="384" spans="1:7" ht="42" x14ac:dyDescent="0.3">
      <c r="A384" s="56" t="s">
        <v>770</v>
      </c>
      <c r="B384" s="57" t="s">
        <v>224</v>
      </c>
      <c r="C384" s="58" t="s">
        <v>771</v>
      </c>
      <c r="D384" s="59">
        <v>588994</v>
      </c>
      <c r="E384" s="59">
        <v>166881.64000000001</v>
      </c>
      <c r="F384" s="60">
        <v>422112.36</v>
      </c>
      <c r="G384" s="61"/>
    </row>
    <row r="385" spans="1:7" ht="21.6" x14ac:dyDescent="0.3">
      <c r="A385" s="56" t="s">
        <v>747</v>
      </c>
      <c r="B385" s="57" t="s">
        <v>224</v>
      </c>
      <c r="C385" s="58" t="s">
        <v>772</v>
      </c>
      <c r="D385" s="59">
        <v>588994</v>
      </c>
      <c r="E385" s="59">
        <v>166881.64000000001</v>
      </c>
      <c r="F385" s="60">
        <v>422112.36</v>
      </c>
      <c r="G385" s="61"/>
    </row>
    <row r="386" spans="1:7" x14ac:dyDescent="0.3">
      <c r="A386" s="56" t="s">
        <v>749</v>
      </c>
      <c r="B386" s="57" t="s">
        <v>224</v>
      </c>
      <c r="C386" s="58" t="s">
        <v>773</v>
      </c>
      <c r="D386" s="59">
        <v>588994</v>
      </c>
      <c r="E386" s="59">
        <v>166881.64000000001</v>
      </c>
      <c r="F386" s="60">
        <v>422112.36</v>
      </c>
      <c r="G386" s="61"/>
    </row>
    <row r="387" spans="1:7" ht="31.8" x14ac:dyDescent="0.3">
      <c r="A387" s="56" t="s">
        <v>751</v>
      </c>
      <c r="B387" s="57" t="s">
        <v>224</v>
      </c>
      <c r="C387" s="58" t="s">
        <v>774</v>
      </c>
      <c r="D387" s="59" t="s">
        <v>45</v>
      </c>
      <c r="E387" s="59">
        <v>166881.64000000001</v>
      </c>
      <c r="F387" s="60" t="s">
        <v>45</v>
      </c>
      <c r="G387" s="61"/>
    </row>
    <row r="388" spans="1:7" ht="21.6" x14ac:dyDescent="0.3">
      <c r="A388" s="56" t="s">
        <v>775</v>
      </c>
      <c r="B388" s="57" t="s">
        <v>224</v>
      </c>
      <c r="C388" s="58" t="s">
        <v>776</v>
      </c>
      <c r="D388" s="59">
        <v>200000</v>
      </c>
      <c r="E388" s="59">
        <v>111900</v>
      </c>
      <c r="F388" s="60">
        <v>88100</v>
      </c>
      <c r="G388" s="61"/>
    </row>
    <row r="389" spans="1:7" ht="31.8" x14ac:dyDescent="0.3">
      <c r="A389" s="56" t="s">
        <v>777</v>
      </c>
      <c r="B389" s="57" t="s">
        <v>224</v>
      </c>
      <c r="C389" s="58" t="s">
        <v>778</v>
      </c>
      <c r="D389" s="59">
        <v>200000</v>
      </c>
      <c r="E389" s="59">
        <v>111900</v>
      </c>
      <c r="F389" s="60">
        <v>88100</v>
      </c>
      <c r="G389" s="61"/>
    </row>
    <row r="390" spans="1:7" ht="21.6" x14ac:dyDescent="0.3">
      <c r="A390" s="56" t="s">
        <v>268</v>
      </c>
      <c r="B390" s="57" t="s">
        <v>224</v>
      </c>
      <c r="C390" s="58" t="s">
        <v>779</v>
      </c>
      <c r="D390" s="59">
        <v>200000</v>
      </c>
      <c r="E390" s="59">
        <v>111900</v>
      </c>
      <c r="F390" s="60">
        <v>88100</v>
      </c>
      <c r="G390" s="61"/>
    </row>
    <row r="391" spans="1:7" ht="21.6" x14ac:dyDescent="0.3">
      <c r="A391" s="56" t="s">
        <v>270</v>
      </c>
      <c r="B391" s="57" t="s">
        <v>224</v>
      </c>
      <c r="C391" s="58" t="s">
        <v>780</v>
      </c>
      <c r="D391" s="59">
        <v>200000</v>
      </c>
      <c r="E391" s="59">
        <v>111900</v>
      </c>
      <c r="F391" s="60">
        <v>88100</v>
      </c>
      <c r="G391" s="61"/>
    </row>
    <row r="392" spans="1:7" x14ac:dyDescent="0.3">
      <c r="A392" s="56" t="s">
        <v>311</v>
      </c>
      <c r="B392" s="57" t="s">
        <v>224</v>
      </c>
      <c r="C392" s="58" t="s">
        <v>781</v>
      </c>
      <c r="D392" s="59" t="s">
        <v>45</v>
      </c>
      <c r="E392" s="59">
        <v>111900</v>
      </c>
      <c r="F392" s="60" t="s">
        <v>45</v>
      </c>
      <c r="G392" s="61"/>
    </row>
    <row r="393" spans="1:7" x14ac:dyDescent="0.3">
      <c r="A393" s="56" t="s">
        <v>782</v>
      </c>
      <c r="B393" s="57" t="s">
        <v>224</v>
      </c>
      <c r="C393" s="58" t="s">
        <v>783</v>
      </c>
      <c r="D393" s="59">
        <v>18246371</v>
      </c>
      <c r="E393" s="59">
        <v>6246379.7300000004</v>
      </c>
      <c r="F393" s="60">
        <v>11999991.27</v>
      </c>
      <c r="G393" s="61"/>
    </row>
    <row r="394" spans="1:7" ht="21.6" x14ac:dyDescent="0.3">
      <c r="A394" s="56" t="s">
        <v>784</v>
      </c>
      <c r="B394" s="57" t="s">
        <v>224</v>
      </c>
      <c r="C394" s="58" t="s">
        <v>785</v>
      </c>
      <c r="D394" s="59">
        <v>942474</v>
      </c>
      <c r="E394" s="59">
        <v>639456.73</v>
      </c>
      <c r="F394" s="60">
        <v>303017.27</v>
      </c>
      <c r="G394" s="61"/>
    </row>
    <row r="395" spans="1:7" ht="31.8" x14ac:dyDescent="0.3">
      <c r="A395" s="56" t="s">
        <v>695</v>
      </c>
      <c r="B395" s="57" t="s">
        <v>224</v>
      </c>
      <c r="C395" s="58" t="s">
        <v>786</v>
      </c>
      <c r="D395" s="59">
        <v>942474</v>
      </c>
      <c r="E395" s="59">
        <v>639456.73</v>
      </c>
      <c r="F395" s="60">
        <v>303017.27</v>
      </c>
      <c r="G395" s="61"/>
    </row>
    <row r="396" spans="1:7" ht="21.6" x14ac:dyDescent="0.3">
      <c r="A396" s="56" t="s">
        <v>747</v>
      </c>
      <c r="B396" s="57" t="s">
        <v>224</v>
      </c>
      <c r="C396" s="58" t="s">
        <v>787</v>
      </c>
      <c r="D396" s="59">
        <v>942474</v>
      </c>
      <c r="E396" s="59">
        <v>639456.73</v>
      </c>
      <c r="F396" s="60">
        <v>303017.27</v>
      </c>
      <c r="G396" s="61"/>
    </row>
    <row r="397" spans="1:7" x14ac:dyDescent="0.3">
      <c r="A397" s="56" t="s">
        <v>749</v>
      </c>
      <c r="B397" s="57" t="s">
        <v>224</v>
      </c>
      <c r="C397" s="58" t="s">
        <v>788</v>
      </c>
      <c r="D397" s="59">
        <v>942474</v>
      </c>
      <c r="E397" s="59">
        <v>639456.73</v>
      </c>
      <c r="F397" s="60">
        <v>303017.27</v>
      </c>
      <c r="G397" s="61"/>
    </row>
    <row r="398" spans="1:7" ht="31.8" x14ac:dyDescent="0.3">
      <c r="A398" s="56" t="s">
        <v>751</v>
      </c>
      <c r="B398" s="57" t="s">
        <v>224</v>
      </c>
      <c r="C398" s="58" t="s">
        <v>789</v>
      </c>
      <c r="D398" s="59" t="s">
        <v>45</v>
      </c>
      <c r="E398" s="59">
        <v>639456.73</v>
      </c>
      <c r="F398" s="60" t="s">
        <v>45</v>
      </c>
      <c r="G398" s="61"/>
    </row>
    <row r="399" spans="1:7" ht="21.6" x14ac:dyDescent="0.3">
      <c r="A399" s="56" t="s">
        <v>753</v>
      </c>
      <c r="B399" s="57" t="s">
        <v>224</v>
      </c>
      <c r="C399" s="58" t="s">
        <v>790</v>
      </c>
      <c r="D399" s="59">
        <v>80000</v>
      </c>
      <c r="E399" s="59" t="s">
        <v>45</v>
      </c>
      <c r="F399" s="60">
        <v>80000</v>
      </c>
      <c r="G399" s="61"/>
    </row>
    <row r="400" spans="1:7" ht="31.8" x14ac:dyDescent="0.3">
      <c r="A400" s="56" t="s">
        <v>274</v>
      </c>
      <c r="B400" s="57" t="s">
        <v>224</v>
      </c>
      <c r="C400" s="58" t="s">
        <v>791</v>
      </c>
      <c r="D400" s="59">
        <v>80000</v>
      </c>
      <c r="E400" s="59" t="s">
        <v>45</v>
      </c>
      <c r="F400" s="60">
        <v>80000</v>
      </c>
      <c r="G400" s="61"/>
    </row>
    <row r="401" spans="1:7" ht="21.6" x14ac:dyDescent="0.3">
      <c r="A401" s="56" t="s">
        <v>747</v>
      </c>
      <c r="B401" s="57" t="s">
        <v>224</v>
      </c>
      <c r="C401" s="58" t="s">
        <v>792</v>
      </c>
      <c r="D401" s="59">
        <v>80000</v>
      </c>
      <c r="E401" s="59" t="s">
        <v>45</v>
      </c>
      <c r="F401" s="60">
        <v>80000</v>
      </c>
      <c r="G401" s="61"/>
    </row>
    <row r="402" spans="1:7" x14ac:dyDescent="0.3">
      <c r="A402" s="56" t="s">
        <v>749</v>
      </c>
      <c r="B402" s="57" t="s">
        <v>224</v>
      </c>
      <c r="C402" s="58" t="s">
        <v>793</v>
      </c>
      <c r="D402" s="59">
        <v>80000</v>
      </c>
      <c r="E402" s="59" t="s">
        <v>45</v>
      </c>
      <c r="F402" s="60">
        <v>80000</v>
      </c>
      <c r="G402" s="61"/>
    </row>
    <row r="403" spans="1:7" ht="31.8" x14ac:dyDescent="0.3">
      <c r="A403" s="56" t="s">
        <v>758</v>
      </c>
      <c r="B403" s="57" t="s">
        <v>224</v>
      </c>
      <c r="C403" s="58" t="s">
        <v>794</v>
      </c>
      <c r="D403" s="59">
        <v>17223897</v>
      </c>
      <c r="E403" s="59">
        <v>5606923</v>
      </c>
      <c r="F403" s="60">
        <v>11616974</v>
      </c>
      <c r="G403" s="61"/>
    </row>
    <row r="404" spans="1:7" ht="31.8" x14ac:dyDescent="0.3">
      <c r="A404" s="56" t="s">
        <v>760</v>
      </c>
      <c r="B404" s="57" t="s">
        <v>224</v>
      </c>
      <c r="C404" s="58" t="s">
        <v>795</v>
      </c>
      <c r="D404" s="59">
        <v>7485627</v>
      </c>
      <c r="E404" s="59">
        <v>2120927.66</v>
      </c>
      <c r="F404" s="60">
        <v>5364699.34</v>
      </c>
      <c r="G404" s="61"/>
    </row>
    <row r="405" spans="1:7" ht="21.6" x14ac:dyDescent="0.3">
      <c r="A405" s="56" t="s">
        <v>747</v>
      </c>
      <c r="B405" s="57" t="s">
        <v>224</v>
      </c>
      <c r="C405" s="58" t="s">
        <v>796</v>
      </c>
      <c r="D405" s="59">
        <v>7485627</v>
      </c>
      <c r="E405" s="59">
        <v>2120927.66</v>
      </c>
      <c r="F405" s="60">
        <v>5364699.34</v>
      </c>
      <c r="G405" s="61"/>
    </row>
    <row r="406" spans="1:7" x14ac:dyDescent="0.3">
      <c r="A406" s="56" t="s">
        <v>749</v>
      </c>
      <c r="B406" s="57" t="s">
        <v>224</v>
      </c>
      <c r="C406" s="58" t="s">
        <v>797</v>
      </c>
      <c r="D406" s="59">
        <v>7485627</v>
      </c>
      <c r="E406" s="59">
        <v>2120927.66</v>
      </c>
      <c r="F406" s="60">
        <v>5364699.34</v>
      </c>
      <c r="G406" s="61"/>
    </row>
    <row r="407" spans="1:7" ht="31.8" x14ac:dyDescent="0.3">
      <c r="A407" s="56" t="s">
        <v>751</v>
      </c>
      <c r="B407" s="57" t="s">
        <v>224</v>
      </c>
      <c r="C407" s="58" t="s">
        <v>798</v>
      </c>
      <c r="D407" s="59" t="s">
        <v>45</v>
      </c>
      <c r="E407" s="59">
        <v>2120927.66</v>
      </c>
      <c r="F407" s="60" t="s">
        <v>45</v>
      </c>
      <c r="G407" s="61"/>
    </row>
    <row r="408" spans="1:7" ht="31.8" x14ac:dyDescent="0.3">
      <c r="A408" s="56" t="s">
        <v>765</v>
      </c>
      <c r="B408" s="57" t="s">
        <v>224</v>
      </c>
      <c r="C408" s="58" t="s">
        <v>799</v>
      </c>
      <c r="D408" s="59">
        <v>8417277</v>
      </c>
      <c r="E408" s="59">
        <v>3111713.99</v>
      </c>
      <c r="F408" s="60">
        <v>5305563.01</v>
      </c>
      <c r="G408" s="61"/>
    </row>
    <row r="409" spans="1:7" ht="21.6" x14ac:dyDescent="0.3">
      <c r="A409" s="56" t="s">
        <v>747</v>
      </c>
      <c r="B409" s="57" t="s">
        <v>224</v>
      </c>
      <c r="C409" s="58" t="s">
        <v>800</v>
      </c>
      <c r="D409" s="59">
        <v>8417277</v>
      </c>
      <c r="E409" s="59">
        <v>3111713.99</v>
      </c>
      <c r="F409" s="60">
        <v>5305563.01</v>
      </c>
      <c r="G409" s="61"/>
    </row>
    <row r="410" spans="1:7" x14ac:dyDescent="0.3">
      <c r="A410" s="56" t="s">
        <v>749</v>
      </c>
      <c r="B410" s="57" t="s">
        <v>224</v>
      </c>
      <c r="C410" s="58" t="s">
        <v>801</v>
      </c>
      <c r="D410" s="59">
        <v>8417277</v>
      </c>
      <c r="E410" s="59">
        <v>3111713.99</v>
      </c>
      <c r="F410" s="60">
        <v>5305563.01</v>
      </c>
      <c r="G410" s="61"/>
    </row>
    <row r="411" spans="1:7" ht="31.8" x14ac:dyDescent="0.3">
      <c r="A411" s="56" t="s">
        <v>751</v>
      </c>
      <c r="B411" s="57" t="s">
        <v>224</v>
      </c>
      <c r="C411" s="58" t="s">
        <v>802</v>
      </c>
      <c r="D411" s="59" t="s">
        <v>45</v>
      </c>
      <c r="E411" s="59">
        <v>3111713.99</v>
      </c>
      <c r="F411" s="60" t="s">
        <v>45</v>
      </c>
      <c r="G411" s="61"/>
    </row>
    <row r="412" spans="1:7" ht="42" x14ac:dyDescent="0.3">
      <c r="A412" s="56" t="s">
        <v>770</v>
      </c>
      <c r="B412" s="57" t="s">
        <v>224</v>
      </c>
      <c r="C412" s="58" t="s">
        <v>803</v>
      </c>
      <c r="D412" s="59">
        <v>1320993</v>
      </c>
      <c r="E412" s="59">
        <v>374281.35</v>
      </c>
      <c r="F412" s="60">
        <v>946711.65</v>
      </c>
      <c r="G412" s="61"/>
    </row>
    <row r="413" spans="1:7" ht="21.6" x14ac:dyDescent="0.3">
      <c r="A413" s="56" t="s">
        <v>747</v>
      </c>
      <c r="B413" s="57" t="s">
        <v>224</v>
      </c>
      <c r="C413" s="58" t="s">
        <v>804</v>
      </c>
      <c r="D413" s="59">
        <v>1320993</v>
      </c>
      <c r="E413" s="59">
        <v>374281.35</v>
      </c>
      <c r="F413" s="60">
        <v>946711.65</v>
      </c>
      <c r="G413" s="61"/>
    </row>
    <row r="414" spans="1:7" x14ac:dyDescent="0.3">
      <c r="A414" s="56" t="s">
        <v>749</v>
      </c>
      <c r="B414" s="57" t="s">
        <v>224</v>
      </c>
      <c r="C414" s="58" t="s">
        <v>805</v>
      </c>
      <c r="D414" s="59">
        <v>1320993</v>
      </c>
      <c r="E414" s="59">
        <v>374281.35</v>
      </c>
      <c r="F414" s="60">
        <v>946711.65</v>
      </c>
      <c r="G414" s="61"/>
    </row>
    <row r="415" spans="1:7" ht="31.8" x14ac:dyDescent="0.3">
      <c r="A415" s="56" t="s">
        <v>751</v>
      </c>
      <c r="B415" s="57" t="s">
        <v>224</v>
      </c>
      <c r="C415" s="58" t="s">
        <v>806</v>
      </c>
      <c r="D415" s="59" t="s">
        <v>45</v>
      </c>
      <c r="E415" s="59">
        <v>374281.35</v>
      </c>
      <c r="F415" s="60" t="s">
        <v>45</v>
      </c>
      <c r="G415" s="61"/>
    </row>
    <row r="416" spans="1:7" x14ac:dyDescent="0.3">
      <c r="A416" s="56" t="s">
        <v>807</v>
      </c>
      <c r="B416" s="57" t="s">
        <v>224</v>
      </c>
      <c r="C416" s="58" t="s">
        <v>808</v>
      </c>
      <c r="D416" s="59">
        <v>616769</v>
      </c>
      <c r="E416" s="59">
        <v>400603.51</v>
      </c>
      <c r="F416" s="60">
        <v>216165.49</v>
      </c>
      <c r="G416" s="61"/>
    </row>
    <row r="417" spans="1:7" x14ac:dyDescent="0.3">
      <c r="A417" s="56" t="s">
        <v>809</v>
      </c>
      <c r="B417" s="57" t="s">
        <v>224</v>
      </c>
      <c r="C417" s="58" t="s">
        <v>810</v>
      </c>
      <c r="D417" s="59">
        <v>616769</v>
      </c>
      <c r="E417" s="59">
        <v>400603.51</v>
      </c>
      <c r="F417" s="60">
        <v>216165.49</v>
      </c>
      <c r="G417" s="61"/>
    </row>
    <row r="418" spans="1:7" ht="31.8" x14ac:dyDescent="0.3">
      <c r="A418" s="56" t="s">
        <v>811</v>
      </c>
      <c r="B418" s="57" t="s">
        <v>224</v>
      </c>
      <c r="C418" s="58" t="s">
        <v>812</v>
      </c>
      <c r="D418" s="59">
        <v>616769</v>
      </c>
      <c r="E418" s="59">
        <v>400603.51</v>
      </c>
      <c r="F418" s="60">
        <v>216165.49</v>
      </c>
      <c r="G418" s="61"/>
    </row>
    <row r="419" spans="1:7" ht="21.6" x14ac:dyDescent="0.3">
      <c r="A419" s="56" t="s">
        <v>813</v>
      </c>
      <c r="B419" s="57" t="s">
        <v>224</v>
      </c>
      <c r="C419" s="58" t="s">
        <v>814</v>
      </c>
      <c r="D419" s="59">
        <v>616769</v>
      </c>
      <c r="E419" s="59">
        <v>400603.51</v>
      </c>
      <c r="F419" s="60">
        <v>216165.49</v>
      </c>
      <c r="G419" s="61"/>
    </row>
    <row r="420" spans="1:7" ht="21.6" x14ac:dyDescent="0.3">
      <c r="A420" s="56" t="s">
        <v>815</v>
      </c>
      <c r="B420" s="57" t="s">
        <v>224</v>
      </c>
      <c r="C420" s="58" t="s">
        <v>816</v>
      </c>
      <c r="D420" s="59">
        <v>566769</v>
      </c>
      <c r="E420" s="59">
        <v>400603.51</v>
      </c>
      <c r="F420" s="60">
        <v>166165.49</v>
      </c>
      <c r="G420" s="61"/>
    </row>
    <row r="421" spans="1:7" ht="31.8" x14ac:dyDescent="0.3">
      <c r="A421" s="56" t="s">
        <v>695</v>
      </c>
      <c r="B421" s="57" t="s">
        <v>224</v>
      </c>
      <c r="C421" s="58" t="s">
        <v>817</v>
      </c>
      <c r="D421" s="59">
        <v>566769</v>
      </c>
      <c r="E421" s="59">
        <v>400603.51</v>
      </c>
      <c r="F421" s="60">
        <v>166165.49</v>
      </c>
      <c r="G421" s="61"/>
    </row>
    <row r="422" spans="1:7" ht="21.6" x14ac:dyDescent="0.3">
      <c r="A422" s="56" t="s">
        <v>747</v>
      </c>
      <c r="B422" s="57" t="s">
        <v>224</v>
      </c>
      <c r="C422" s="58" t="s">
        <v>818</v>
      </c>
      <c r="D422" s="59">
        <v>566769</v>
      </c>
      <c r="E422" s="59">
        <v>400603.51</v>
      </c>
      <c r="F422" s="60">
        <v>166165.49</v>
      </c>
      <c r="G422" s="61"/>
    </row>
    <row r="423" spans="1:7" x14ac:dyDescent="0.3">
      <c r="A423" s="56" t="s">
        <v>749</v>
      </c>
      <c r="B423" s="57" t="s">
        <v>224</v>
      </c>
      <c r="C423" s="58" t="s">
        <v>819</v>
      </c>
      <c r="D423" s="59">
        <v>566769</v>
      </c>
      <c r="E423" s="59">
        <v>400603.51</v>
      </c>
      <c r="F423" s="60">
        <v>166165.49</v>
      </c>
      <c r="G423" s="61"/>
    </row>
    <row r="424" spans="1:7" ht="31.8" x14ac:dyDescent="0.3">
      <c r="A424" s="56" t="s">
        <v>751</v>
      </c>
      <c r="B424" s="57" t="s">
        <v>224</v>
      </c>
      <c r="C424" s="58" t="s">
        <v>820</v>
      </c>
      <c r="D424" s="59" t="s">
        <v>45</v>
      </c>
      <c r="E424" s="59">
        <v>235920.51</v>
      </c>
      <c r="F424" s="60" t="s">
        <v>45</v>
      </c>
      <c r="G424" s="61"/>
    </row>
    <row r="425" spans="1:7" x14ac:dyDescent="0.3">
      <c r="A425" s="56" t="s">
        <v>821</v>
      </c>
      <c r="B425" s="57" t="s">
        <v>224</v>
      </c>
      <c r="C425" s="58" t="s">
        <v>822</v>
      </c>
      <c r="D425" s="59" t="s">
        <v>45</v>
      </c>
      <c r="E425" s="59">
        <v>164683</v>
      </c>
      <c r="F425" s="60" t="s">
        <v>45</v>
      </c>
      <c r="G425" s="61"/>
    </row>
    <row r="426" spans="1:7" ht="31.8" x14ac:dyDescent="0.3">
      <c r="A426" s="56" t="s">
        <v>823</v>
      </c>
      <c r="B426" s="57" t="s">
        <v>224</v>
      </c>
      <c r="C426" s="58" t="s">
        <v>824</v>
      </c>
      <c r="D426" s="59">
        <v>50000</v>
      </c>
      <c r="E426" s="59" t="s">
        <v>45</v>
      </c>
      <c r="F426" s="60">
        <v>50000</v>
      </c>
      <c r="G426" s="61"/>
    </row>
    <row r="427" spans="1:7" ht="21.6" x14ac:dyDescent="0.3">
      <c r="A427" s="56" t="s">
        <v>825</v>
      </c>
      <c r="B427" s="57" t="s">
        <v>224</v>
      </c>
      <c r="C427" s="58" t="s">
        <v>826</v>
      </c>
      <c r="D427" s="59">
        <v>50000</v>
      </c>
      <c r="E427" s="59" t="s">
        <v>45</v>
      </c>
      <c r="F427" s="60">
        <v>50000</v>
      </c>
      <c r="G427" s="61"/>
    </row>
    <row r="428" spans="1:7" ht="21.6" x14ac:dyDescent="0.3">
      <c r="A428" s="56" t="s">
        <v>268</v>
      </c>
      <c r="B428" s="57" t="s">
        <v>224</v>
      </c>
      <c r="C428" s="58" t="s">
        <v>827</v>
      </c>
      <c r="D428" s="59">
        <v>50000</v>
      </c>
      <c r="E428" s="59" t="s">
        <v>45</v>
      </c>
      <c r="F428" s="60">
        <v>50000</v>
      </c>
      <c r="G428" s="61"/>
    </row>
    <row r="429" spans="1:7" ht="21.6" x14ac:dyDescent="0.3">
      <c r="A429" s="56" t="s">
        <v>270</v>
      </c>
      <c r="B429" s="57" t="s">
        <v>224</v>
      </c>
      <c r="C429" s="58" t="s">
        <v>828</v>
      </c>
      <c r="D429" s="59">
        <v>50000</v>
      </c>
      <c r="E429" s="59" t="s">
        <v>45</v>
      </c>
      <c r="F429" s="60">
        <v>50000</v>
      </c>
      <c r="G429" s="61"/>
    </row>
    <row r="430" spans="1:7" ht="24" customHeight="1" x14ac:dyDescent="0.3">
      <c r="A430" s="62" t="s">
        <v>829</v>
      </c>
      <c r="B430" s="63" t="s">
        <v>830</v>
      </c>
      <c r="C430" s="64" t="s">
        <v>33</v>
      </c>
      <c r="D430" s="65">
        <v>-9244206.5399999991</v>
      </c>
      <c r="E430" s="65">
        <v>-2352754.64</v>
      </c>
      <c r="F430" s="66" t="s">
        <v>33</v>
      </c>
      <c r="G430" s="67"/>
    </row>
    <row r="431" spans="1:7" ht="15" customHeight="1" x14ac:dyDescent="0.3">
      <c r="A431" s="68"/>
      <c r="B431" s="69"/>
      <c r="C431" s="69"/>
      <c r="D431" s="69"/>
      <c r="E431" s="69"/>
      <c r="F431" s="69"/>
      <c r="G431" s="15"/>
    </row>
  </sheetData>
  <mergeCells count="7">
    <mergeCell ref="F3:F5"/>
    <mergeCell ref="A1:E1"/>
    <mergeCell ref="A3:A5"/>
    <mergeCell ref="B3:B5"/>
    <mergeCell ref="C3:C5"/>
    <mergeCell ref="D3:D5"/>
    <mergeCell ref="E3:E5"/>
  </mergeCells>
  <pageMargins left="0.39374999999999999" right="0.39374999999999999" top="0.39374999999999999" bottom="0.39374999999999999" header="0" footer="0"/>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zoomScaleNormal="100" zoomScaleSheetLayoutView="100" workbookViewId="0">
      <selection activeCell="H24" sqref="H24"/>
    </sheetView>
  </sheetViews>
  <sheetFormatPr defaultColWidth="8.5546875" defaultRowHeight="14.4" x14ac:dyDescent="0.3"/>
  <cols>
    <col min="1" max="1" width="50.6640625" style="1" customWidth="1"/>
    <col min="2" max="2" width="12.5546875" style="1" customWidth="1"/>
    <col min="3" max="3" width="25.6640625" style="1" customWidth="1"/>
    <col min="4" max="6" width="18.6640625" style="1" customWidth="1"/>
    <col min="7" max="7" width="8.5546875" style="1" customWidth="1"/>
    <col min="8" max="16384" width="8.5546875" style="1"/>
  </cols>
  <sheetData>
    <row r="1" spans="1:7" ht="15" customHeight="1" x14ac:dyDescent="0.3">
      <c r="A1" s="70"/>
      <c r="B1" s="71"/>
      <c r="C1" s="72"/>
      <c r="D1" s="18"/>
      <c r="E1" s="73"/>
      <c r="F1" s="45" t="s">
        <v>831</v>
      </c>
      <c r="G1" s="15"/>
    </row>
    <row r="2" spans="1:7" ht="14.1" customHeight="1" x14ac:dyDescent="0.3">
      <c r="A2" s="117" t="s">
        <v>832</v>
      </c>
      <c r="B2" s="118"/>
      <c r="C2" s="118"/>
      <c r="D2" s="118"/>
      <c r="E2" s="118"/>
      <c r="F2" s="118"/>
      <c r="G2" s="15"/>
    </row>
    <row r="3" spans="1:7" ht="12" customHeight="1" x14ac:dyDescent="0.3">
      <c r="A3" s="74"/>
      <c r="B3" s="75"/>
      <c r="C3" s="76"/>
      <c r="D3" s="77"/>
      <c r="E3" s="78"/>
      <c r="F3" s="79"/>
      <c r="G3" s="15"/>
    </row>
    <row r="4" spans="1:7" ht="13.5" customHeight="1" x14ac:dyDescent="0.3">
      <c r="A4" s="125" t="s">
        <v>22</v>
      </c>
      <c r="B4" s="125" t="s">
        <v>23</v>
      </c>
      <c r="C4" s="125" t="s">
        <v>833</v>
      </c>
      <c r="D4" s="125" t="s">
        <v>25</v>
      </c>
      <c r="E4" s="125" t="s">
        <v>26</v>
      </c>
      <c r="F4" s="125" t="s">
        <v>27</v>
      </c>
      <c r="G4" s="15"/>
    </row>
    <row r="5" spans="1:7" ht="12" customHeight="1" x14ac:dyDescent="0.3">
      <c r="A5" s="126"/>
      <c r="B5" s="126"/>
      <c r="C5" s="126"/>
      <c r="D5" s="126"/>
      <c r="E5" s="126"/>
      <c r="F5" s="126"/>
      <c r="G5" s="15"/>
    </row>
    <row r="6" spans="1:7" ht="12" customHeight="1" x14ac:dyDescent="0.3">
      <c r="A6" s="126"/>
      <c r="B6" s="126"/>
      <c r="C6" s="126"/>
      <c r="D6" s="126"/>
      <c r="E6" s="126"/>
      <c r="F6" s="126"/>
      <c r="G6" s="15"/>
    </row>
    <row r="7" spans="1:7" ht="11.25" customHeight="1" x14ac:dyDescent="0.3">
      <c r="A7" s="126"/>
      <c r="B7" s="126"/>
      <c r="C7" s="126"/>
      <c r="D7" s="126"/>
      <c r="E7" s="126"/>
      <c r="F7" s="126"/>
      <c r="G7" s="15"/>
    </row>
    <row r="8" spans="1:7" ht="10.5" customHeight="1" x14ac:dyDescent="0.3">
      <c r="A8" s="126"/>
      <c r="B8" s="126"/>
      <c r="C8" s="126"/>
      <c r="D8" s="126"/>
      <c r="E8" s="126"/>
      <c r="F8" s="126"/>
      <c r="G8" s="15"/>
    </row>
    <row r="9" spans="1:7" ht="12" customHeight="1" x14ac:dyDescent="0.3">
      <c r="A9" s="30">
        <v>1</v>
      </c>
      <c r="B9" s="31">
        <v>2</v>
      </c>
      <c r="C9" s="47">
        <v>3</v>
      </c>
      <c r="D9" s="48" t="s">
        <v>28</v>
      </c>
      <c r="E9" s="48" t="s">
        <v>29</v>
      </c>
      <c r="F9" s="48" t="s">
        <v>30</v>
      </c>
      <c r="G9" s="15"/>
    </row>
    <row r="10" spans="1:7" ht="18" customHeight="1" x14ac:dyDescent="0.3">
      <c r="A10" s="62" t="s">
        <v>834</v>
      </c>
      <c r="B10" s="80">
        <v>500</v>
      </c>
      <c r="C10" s="81" t="s">
        <v>33</v>
      </c>
      <c r="D10" s="36">
        <v>9244206.5399999991</v>
      </c>
      <c r="E10" s="36">
        <v>2352754.64</v>
      </c>
      <c r="F10" s="51">
        <v>6891451.9000000004</v>
      </c>
      <c r="G10" s="15"/>
    </row>
    <row r="11" spans="1:7" ht="12" customHeight="1" x14ac:dyDescent="0.3">
      <c r="A11" s="82" t="s">
        <v>34</v>
      </c>
      <c r="B11" s="83"/>
      <c r="C11" s="84"/>
      <c r="D11" s="85"/>
      <c r="E11" s="85"/>
      <c r="F11" s="86"/>
      <c r="G11" s="15"/>
    </row>
    <row r="12" spans="1:7" ht="18" customHeight="1" x14ac:dyDescent="0.3">
      <c r="A12" s="87" t="s">
        <v>835</v>
      </c>
      <c r="B12" s="83">
        <v>520</v>
      </c>
      <c r="C12" s="84" t="s">
        <v>33</v>
      </c>
      <c r="D12" s="88" t="s">
        <v>45</v>
      </c>
      <c r="E12" s="88" t="s">
        <v>45</v>
      </c>
      <c r="F12" s="89" t="s">
        <v>45</v>
      </c>
      <c r="G12" s="15"/>
    </row>
    <row r="13" spans="1:7" ht="12" customHeight="1" x14ac:dyDescent="0.3">
      <c r="A13" s="90" t="s">
        <v>836</v>
      </c>
      <c r="B13" s="83"/>
      <c r="C13" s="84"/>
      <c r="D13" s="85"/>
      <c r="E13" s="85"/>
      <c r="F13" s="86"/>
      <c r="G13" s="15"/>
    </row>
    <row r="14" spans="1:7" ht="14.1" customHeight="1" x14ac:dyDescent="0.3">
      <c r="A14" s="91" t="s">
        <v>837</v>
      </c>
      <c r="B14" s="83">
        <v>620</v>
      </c>
      <c r="C14" s="84" t="s">
        <v>33</v>
      </c>
      <c r="D14" s="88" t="s">
        <v>45</v>
      </c>
      <c r="E14" s="88" t="s">
        <v>45</v>
      </c>
      <c r="F14" s="89" t="s">
        <v>45</v>
      </c>
      <c r="G14" s="15"/>
    </row>
    <row r="15" spans="1:7" ht="12.9" customHeight="1" x14ac:dyDescent="0.3">
      <c r="A15" s="92" t="s">
        <v>836</v>
      </c>
      <c r="B15" s="83"/>
      <c r="C15" s="84"/>
      <c r="D15" s="85"/>
      <c r="E15" s="85"/>
      <c r="F15" s="86"/>
      <c r="G15" s="15"/>
    </row>
    <row r="16" spans="1:7" ht="14.1" customHeight="1" x14ac:dyDescent="0.3">
      <c r="A16" s="93" t="s">
        <v>838</v>
      </c>
      <c r="B16" s="83">
        <v>700</v>
      </c>
      <c r="C16" s="84"/>
      <c r="D16" s="88">
        <v>9244206.5399999991</v>
      </c>
      <c r="E16" s="88">
        <v>2352754.64</v>
      </c>
      <c r="F16" s="89">
        <v>6891451.9000000004</v>
      </c>
      <c r="G16" s="15"/>
    </row>
    <row r="17" spans="1:7" x14ac:dyDescent="0.3">
      <c r="A17" s="94" t="s">
        <v>839</v>
      </c>
      <c r="B17" s="83">
        <v>700</v>
      </c>
      <c r="C17" s="84" t="s">
        <v>840</v>
      </c>
      <c r="D17" s="88">
        <v>9244206.5399999991</v>
      </c>
      <c r="E17" s="88">
        <v>2352754.64</v>
      </c>
      <c r="F17" s="89">
        <v>6891451.9000000004</v>
      </c>
      <c r="G17" s="15"/>
    </row>
    <row r="18" spans="1:7" ht="14.1" customHeight="1" x14ac:dyDescent="0.3">
      <c r="A18" s="91" t="s">
        <v>841</v>
      </c>
      <c r="B18" s="83">
        <v>710</v>
      </c>
      <c r="C18" s="84"/>
      <c r="D18" s="88" t="s">
        <v>45</v>
      </c>
      <c r="E18" s="88" t="s">
        <v>45</v>
      </c>
      <c r="F18" s="95" t="s">
        <v>842</v>
      </c>
      <c r="G18" s="15"/>
    </row>
    <row r="19" spans="1:7" x14ac:dyDescent="0.3">
      <c r="A19" s="56" t="s">
        <v>843</v>
      </c>
      <c r="B19" s="83">
        <v>710</v>
      </c>
      <c r="C19" s="84" t="s">
        <v>844</v>
      </c>
      <c r="D19" s="88">
        <v>-154455520.75999999</v>
      </c>
      <c r="E19" s="88">
        <v>-37192748.270000003</v>
      </c>
      <c r="F19" s="95" t="s">
        <v>842</v>
      </c>
      <c r="G19" s="15"/>
    </row>
    <row r="20" spans="1:7" x14ac:dyDescent="0.3">
      <c r="A20" s="56" t="s">
        <v>845</v>
      </c>
      <c r="B20" s="83">
        <v>710</v>
      </c>
      <c r="C20" s="84" t="s">
        <v>846</v>
      </c>
      <c r="D20" s="88">
        <v>-154455520.75999999</v>
      </c>
      <c r="E20" s="88">
        <v>-37192748.270000003</v>
      </c>
      <c r="F20" s="95" t="s">
        <v>842</v>
      </c>
      <c r="G20" s="15"/>
    </row>
    <row r="21" spans="1:7" x14ac:dyDescent="0.3">
      <c r="A21" s="56" t="s">
        <v>847</v>
      </c>
      <c r="B21" s="83">
        <v>710</v>
      </c>
      <c r="C21" s="84" t="s">
        <v>848</v>
      </c>
      <c r="D21" s="88">
        <v>-154455520.75999999</v>
      </c>
      <c r="E21" s="88">
        <v>-37192748.270000003</v>
      </c>
      <c r="F21" s="95" t="s">
        <v>842</v>
      </c>
      <c r="G21" s="15"/>
    </row>
    <row r="22" spans="1:7" ht="21.6" x14ac:dyDescent="0.3">
      <c r="A22" s="56" t="s">
        <v>849</v>
      </c>
      <c r="B22" s="83">
        <v>710</v>
      </c>
      <c r="C22" s="84" t="s">
        <v>850</v>
      </c>
      <c r="D22" s="88">
        <v>-154455520.75999999</v>
      </c>
      <c r="E22" s="88">
        <v>-37192748.270000003</v>
      </c>
      <c r="F22" s="95" t="s">
        <v>842</v>
      </c>
      <c r="G22" s="15"/>
    </row>
    <row r="23" spans="1:7" ht="14.1" customHeight="1" x14ac:dyDescent="0.3">
      <c r="A23" s="91" t="s">
        <v>851</v>
      </c>
      <c r="B23" s="83">
        <v>720</v>
      </c>
      <c r="C23" s="84"/>
      <c r="D23" s="88" t="s">
        <v>45</v>
      </c>
      <c r="E23" s="88" t="s">
        <v>45</v>
      </c>
      <c r="F23" s="95" t="s">
        <v>842</v>
      </c>
      <c r="G23" s="15"/>
    </row>
    <row r="24" spans="1:7" x14ac:dyDescent="0.3">
      <c r="A24" s="56" t="s">
        <v>852</v>
      </c>
      <c r="B24" s="83">
        <v>720</v>
      </c>
      <c r="C24" s="96" t="s">
        <v>853</v>
      </c>
      <c r="D24" s="88">
        <v>164486141.30000001</v>
      </c>
      <c r="E24" s="88">
        <v>39545502.909999996</v>
      </c>
      <c r="F24" s="95" t="s">
        <v>842</v>
      </c>
      <c r="G24" s="15"/>
    </row>
    <row r="25" spans="1:7" x14ac:dyDescent="0.3">
      <c r="A25" s="56" t="s">
        <v>854</v>
      </c>
      <c r="B25" s="83">
        <v>720</v>
      </c>
      <c r="C25" s="96" t="s">
        <v>855</v>
      </c>
      <c r="D25" s="88">
        <v>164486141.30000001</v>
      </c>
      <c r="E25" s="88">
        <v>39545502.909999996</v>
      </c>
      <c r="F25" s="95" t="s">
        <v>842</v>
      </c>
      <c r="G25" s="15"/>
    </row>
    <row r="26" spans="1:7" x14ac:dyDescent="0.3">
      <c r="A26" s="56" t="s">
        <v>856</v>
      </c>
      <c r="B26" s="83">
        <v>720</v>
      </c>
      <c r="C26" s="96" t="s">
        <v>857</v>
      </c>
      <c r="D26" s="88">
        <v>164486141.30000001</v>
      </c>
      <c r="E26" s="88">
        <v>39545502.909999996</v>
      </c>
      <c r="F26" s="95" t="s">
        <v>842</v>
      </c>
      <c r="G26" s="15"/>
    </row>
    <row r="27" spans="1:7" ht="21.6" x14ac:dyDescent="0.3">
      <c r="A27" s="56" t="s">
        <v>858</v>
      </c>
      <c r="B27" s="83">
        <v>720</v>
      </c>
      <c r="C27" s="96" t="s">
        <v>859</v>
      </c>
      <c r="D27" s="88">
        <v>164486141.30000001</v>
      </c>
      <c r="E27" s="88">
        <v>39545502.909999996</v>
      </c>
      <c r="F27" s="95" t="s">
        <v>842</v>
      </c>
      <c r="G27" s="15"/>
    </row>
    <row r="28" spans="1:7" ht="10.5" customHeight="1" x14ac:dyDescent="0.3">
      <c r="A28" s="97"/>
      <c r="B28" s="98"/>
      <c r="C28" s="99"/>
      <c r="D28" s="100"/>
      <c r="E28" s="101"/>
      <c r="F28" s="101"/>
      <c r="G28" s="15"/>
    </row>
    <row r="29" spans="1:7" x14ac:dyDescent="0.3">
      <c r="A29" s="102"/>
      <c r="B29" s="103"/>
      <c r="C29" s="102"/>
      <c r="D29" s="11"/>
      <c r="E29" s="104"/>
      <c r="F29" s="104"/>
      <c r="G29" s="15"/>
    </row>
    <row r="30" spans="1:7" ht="20.100000000000001" customHeight="1" x14ac:dyDescent="0.3">
      <c r="A30" s="17" t="s">
        <v>860</v>
      </c>
      <c r="B30" s="105"/>
      <c r="C30" s="15"/>
      <c r="D30" s="133" t="s">
        <v>861</v>
      </c>
      <c r="E30" s="134"/>
      <c r="F30" s="15"/>
      <c r="G30" s="15"/>
    </row>
    <row r="31" spans="1:7" ht="9.9" customHeight="1" x14ac:dyDescent="0.3">
      <c r="A31" s="107"/>
      <c r="B31" s="108" t="s">
        <v>862</v>
      </c>
      <c r="C31" s="15"/>
      <c r="D31" s="129" t="s">
        <v>863</v>
      </c>
      <c r="E31" s="130"/>
      <c r="F31" s="15"/>
      <c r="G31" s="15"/>
    </row>
    <row r="32" spans="1:7" ht="9.9" customHeight="1" x14ac:dyDescent="0.3">
      <c r="A32" s="102"/>
      <c r="B32" s="109"/>
      <c r="C32" s="110"/>
      <c r="D32" s="104"/>
      <c r="E32" s="104"/>
      <c r="F32" s="104"/>
      <c r="G32" s="15"/>
    </row>
    <row r="33" spans="1:7" ht="10.5" customHeight="1" x14ac:dyDescent="0.3">
      <c r="A33" s="111"/>
      <c r="B33" s="112"/>
      <c r="C33" s="110"/>
      <c r="D33" s="72"/>
      <c r="E33" s="135"/>
      <c r="F33" s="136"/>
      <c r="G33" s="15"/>
    </row>
    <row r="34" spans="1:7" x14ac:dyDescent="0.3">
      <c r="A34" s="70" t="s">
        <v>864</v>
      </c>
      <c r="B34" s="106"/>
      <c r="C34" s="15"/>
      <c r="D34" s="137" t="s">
        <v>865</v>
      </c>
      <c r="E34" s="138"/>
      <c r="F34" s="107"/>
      <c r="G34" s="15"/>
    </row>
    <row r="35" spans="1:7" ht="11.1" customHeight="1" x14ac:dyDescent="0.3">
      <c r="A35" s="15"/>
      <c r="B35" s="108" t="s">
        <v>862</v>
      </c>
      <c r="C35" s="15"/>
      <c r="D35" s="129" t="s">
        <v>863</v>
      </c>
      <c r="E35" s="130"/>
      <c r="F35" s="15"/>
      <c r="G35" s="15"/>
    </row>
    <row r="36" spans="1:7" ht="11.1" customHeight="1" x14ac:dyDescent="0.3">
      <c r="A36" s="15"/>
      <c r="B36" s="107"/>
      <c r="C36" s="15"/>
      <c r="D36" s="107"/>
      <c r="E36" s="107"/>
      <c r="F36" s="15"/>
      <c r="G36" s="15"/>
    </row>
    <row r="37" spans="1:7" ht="11.1" customHeight="1" x14ac:dyDescent="0.3">
      <c r="A37" s="15"/>
      <c r="B37" s="107"/>
      <c r="C37" s="15"/>
      <c r="D37" s="107"/>
      <c r="E37" s="107"/>
      <c r="F37" s="15"/>
      <c r="G37" s="15"/>
    </row>
    <row r="38" spans="1:7" ht="11.1" customHeight="1" x14ac:dyDescent="0.3">
      <c r="A38" s="15"/>
      <c r="B38" s="107"/>
      <c r="C38" s="15"/>
      <c r="D38" s="107"/>
      <c r="E38" s="107"/>
      <c r="F38" s="15"/>
      <c r="G38" s="15"/>
    </row>
    <row r="39" spans="1:7" ht="11.1" customHeight="1" x14ac:dyDescent="0.3">
      <c r="A39" s="15"/>
      <c r="B39" s="107"/>
      <c r="C39" s="15"/>
      <c r="D39" s="107"/>
      <c r="E39" s="107"/>
      <c r="F39" s="15"/>
      <c r="G39" s="15"/>
    </row>
    <row r="40" spans="1:7" ht="11.1" customHeight="1" x14ac:dyDescent="0.3">
      <c r="A40" s="15"/>
      <c r="B40" s="107"/>
      <c r="C40" s="15"/>
      <c r="D40" s="107"/>
      <c r="E40" s="107"/>
      <c r="F40" s="15"/>
      <c r="G40" s="15"/>
    </row>
    <row r="41" spans="1:7" ht="11.1" customHeight="1" x14ac:dyDescent="0.3">
      <c r="A41" s="15"/>
      <c r="B41" s="107"/>
      <c r="C41" s="15"/>
      <c r="D41" s="107"/>
      <c r="E41" s="107"/>
      <c r="F41" s="15"/>
      <c r="G41" s="15"/>
    </row>
    <row r="42" spans="1:7" ht="17.100000000000001" customHeight="1" x14ac:dyDescent="0.3">
      <c r="A42" s="11"/>
      <c r="B42" s="105"/>
      <c r="C42" s="110"/>
      <c r="D42" s="11"/>
      <c r="E42" s="11"/>
      <c r="F42" s="113" t="s">
        <v>866</v>
      </c>
      <c r="G42" s="15"/>
    </row>
    <row r="43" spans="1:7" ht="17.25" customHeight="1" x14ac:dyDescent="0.3">
      <c r="A43" s="17" t="s">
        <v>867</v>
      </c>
      <c r="B43" s="114"/>
      <c r="C43" s="15"/>
      <c r="D43" s="133" t="s">
        <v>865</v>
      </c>
      <c r="E43" s="134"/>
      <c r="F43" s="113" t="s">
        <v>866</v>
      </c>
      <c r="G43" s="15"/>
    </row>
    <row r="44" spans="1:7" ht="12" customHeight="1" x14ac:dyDescent="0.3">
      <c r="A44" s="107"/>
      <c r="B44" s="108" t="s">
        <v>862</v>
      </c>
      <c r="C44" s="15"/>
      <c r="D44" s="129" t="s">
        <v>863</v>
      </c>
      <c r="E44" s="130"/>
      <c r="F44" s="113" t="s">
        <v>866</v>
      </c>
      <c r="G44" s="15"/>
    </row>
    <row r="45" spans="1:7" ht="17.100000000000001" customHeight="1" x14ac:dyDescent="0.3">
      <c r="A45" s="17"/>
      <c r="B45" s="17"/>
      <c r="C45" s="17"/>
      <c r="D45" s="110"/>
      <c r="E45" s="11"/>
      <c r="F45" s="11"/>
      <c r="G45" s="15"/>
    </row>
    <row r="46" spans="1:7" hidden="1" x14ac:dyDescent="0.3">
      <c r="A46" s="17"/>
      <c r="B46" s="17" t="s">
        <v>868</v>
      </c>
      <c r="C46" s="17"/>
      <c r="D46" s="110"/>
      <c r="E46" s="11"/>
      <c r="F46" s="15"/>
      <c r="G46" s="15"/>
    </row>
    <row r="47" spans="1:7" hidden="1" x14ac:dyDescent="0.3">
      <c r="A47" s="113" t="s">
        <v>860</v>
      </c>
      <c r="B47" s="17"/>
      <c r="C47" s="17"/>
      <c r="D47" s="133"/>
      <c r="E47" s="134"/>
      <c r="F47" s="113" t="s">
        <v>868</v>
      </c>
      <c r="G47" s="15"/>
    </row>
    <row r="48" spans="1:7" hidden="1" x14ac:dyDescent="0.3">
      <c r="A48" s="113" t="s">
        <v>869</v>
      </c>
      <c r="B48" s="108" t="s">
        <v>862</v>
      </c>
      <c r="C48" s="15"/>
      <c r="D48" s="129" t="s">
        <v>863</v>
      </c>
      <c r="E48" s="130"/>
      <c r="F48" s="113" t="s">
        <v>868</v>
      </c>
      <c r="G48" s="15"/>
    </row>
    <row r="49" spans="1:7" ht="17.100000000000001" customHeight="1" x14ac:dyDescent="0.3">
      <c r="A49" s="113"/>
      <c r="B49" s="107"/>
      <c r="C49" s="15"/>
      <c r="D49" s="107"/>
      <c r="E49" s="107"/>
      <c r="F49" s="113"/>
      <c r="G49" s="15"/>
    </row>
    <row r="50" spans="1:7" hidden="1" x14ac:dyDescent="0.3">
      <c r="A50" s="17"/>
      <c r="B50" s="17" t="s">
        <v>868</v>
      </c>
      <c r="C50" s="17"/>
      <c r="D50" s="110"/>
      <c r="E50" s="11"/>
      <c r="F50" s="113" t="s">
        <v>868</v>
      </c>
      <c r="G50" s="15"/>
    </row>
    <row r="51" spans="1:7" hidden="1" x14ac:dyDescent="0.3">
      <c r="A51" s="113" t="s">
        <v>867</v>
      </c>
      <c r="B51" s="17"/>
      <c r="C51" s="17"/>
      <c r="D51" s="133"/>
      <c r="E51" s="134"/>
      <c r="F51" s="113" t="s">
        <v>868</v>
      </c>
      <c r="G51" s="15"/>
    </row>
    <row r="52" spans="1:7" hidden="1" x14ac:dyDescent="0.3">
      <c r="A52" s="113" t="s">
        <v>869</v>
      </c>
      <c r="B52" s="108" t="s">
        <v>862</v>
      </c>
      <c r="C52" s="15"/>
      <c r="D52" s="129" t="s">
        <v>863</v>
      </c>
      <c r="E52" s="130"/>
      <c r="F52" s="113" t="s">
        <v>868</v>
      </c>
      <c r="G52" s="15"/>
    </row>
    <row r="53" spans="1:7" ht="17.100000000000001" customHeight="1" x14ac:dyDescent="0.3">
      <c r="A53" s="17"/>
      <c r="B53" s="17"/>
      <c r="C53" s="17"/>
      <c r="D53" s="110"/>
      <c r="E53" s="11"/>
      <c r="F53" s="11"/>
      <c r="G53" s="15"/>
    </row>
    <row r="54" spans="1:7" ht="17.100000000000001" customHeight="1" x14ac:dyDescent="0.3">
      <c r="A54" s="17" t="s">
        <v>870</v>
      </c>
      <c r="B54" s="102"/>
      <c r="C54" s="102"/>
      <c r="D54" s="110"/>
      <c r="E54" s="2"/>
      <c r="F54" s="2"/>
      <c r="G54" s="15"/>
    </row>
    <row r="55" spans="1:7" ht="12.9" customHeight="1" x14ac:dyDescent="0.3">
      <c r="A55" s="115"/>
      <c r="B55" s="115"/>
      <c r="C55" s="115"/>
      <c r="D55" s="115"/>
      <c r="E55" s="115"/>
      <c r="F55" s="115"/>
      <c r="G55" s="15"/>
    </row>
    <row r="56" spans="1:7" ht="27.15" customHeight="1" x14ac:dyDescent="0.3">
      <c r="A56" s="131" t="s">
        <v>871</v>
      </c>
      <c r="B56" s="132"/>
      <c r="C56" s="132"/>
      <c r="D56" s="132"/>
      <c r="E56" s="132"/>
      <c r="F56" s="132"/>
      <c r="G56" s="15"/>
    </row>
    <row r="57" spans="1:7" ht="12.9" customHeight="1" x14ac:dyDescent="0.3">
      <c r="A57" s="116"/>
      <c r="B57" s="116"/>
      <c r="C57" s="116"/>
      <c r="D57" s="116"/>
      <c r="E57" s="116"/>
      <c r="F57" s="116"/>
      <c r="G57" s="15"/>
    </row>
  </sheetData>
  <mergeCells count="19">
    <mergeCell ref="A2:F2"/>
    <mergeCell ref="A4:A8"/>
    <mergeCell ref="B4:B8"/>
    <mergeCell ref="C4:C8"/>
    <mergeCell ref="D4:D8"/>
    <mergeCell ref="E4:E8"/>
    <mergeCell ref="F4:F8"/>
    <mergeCell ref="D30:E30"/>
    <mergeCell ref="D31:E31"/>
    <mergeCell ref="E33:F33"/>
    <mergeCell ref="D34:E34"/>
    <mergeCell ref="D35:E35"/>
    <mergeCell ref="D52:E52"/>
    <mergeCell ref="A56:F56"/>
    <mergeCell ref="D43:E43"/>
    <mergeCell ref="D44:E44"/>
    <mergeCell ref="D47:E47"/>
    <mergeCell ref="D48:E48"/>
    <mergeCell ref="D51:E51"/>
  </mergeCells>
  <pageMargins left="0.70833330000000005" right="0.70833330000000005" top="0.74791664000000002" bottom="0.74791664000000002" header="0.31527779" footer="0.31527779"/>
  <pageSetup paperSize="9" scale="5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90047C2E-FC12-4CE7-A3D8-2ECD15661E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Vika</dc:creator>
  <cp:lastModifiedBy>Vika</cp:lastModifiedBy>
  <cp:lastPrinted>2025-05-06T06:10:27Z</cp:lastPrinted>
  <dcterms:created xsi:type="dcterms:W3CDTF">2025-05-06T06:08:23Z</dcterms:created>
  <dcterms:modified xsi:type="dcterms:W3CDTF">2025-05-06T06:14:47Z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005_Орг=4900202_Ф=0503117M_Период=апрель 2025 года_3.xlsx</vt:lpwstr>
  </property>
  <property fmtid="{D5CDD505-2E9C-101B-9397-08002B2CF9AE}" pid="3" name="Название отчета">
    <vt:lpwstr>005_Орг=4900202_Ф=0503117M_Период=апрель 2025 года_3.xlsx</vt:lpwstr>
  </property>
  <property fmtid="{D5CDD505-2E9C-101B-9397-08002B2CF9AE}" pid="4" name="Версия клиента">
    <vt:lpwstr>23.1.0.38909 (.NET Core 3.1)</vt:lpwstr>
  </property>
  <property fmtid="{D5CDD505-2E9C-101B-9397-08002B2CF9AE}" pid="5" name="Тип сервера">
    <vt:lpwstr>PostgreSQL</vt:lpwstr>
  </property>
  <property fmtid="{D5CDD505-2E9C-101B-9397-08002B2CF9AE}" pid="6" name="Сервер">
    <vt:lpwstr>172.21.254.153:5432</vt:lpwstr>
  </property>
  <property fmtid="{D5CDD505-2E9C-101B-9397-08002B2CF9AE}" pid="7" name="База">
    <vt:lpwstr>svod_smart</vt:lpwstr>
  </property>
  <property fmtid="{D5CDD505-2E9C-101B-9397-08002B2CF9AE}" pid="8" name="Пользователь">
    <vt:lpwstr>sv_4900202_9</vt:lpwstr>
  </property>
  <property fmtid="{D5CDD505-2E9C-101B-9397-08002B2CF9AE}" pid="9" name="Шаблон">
    <vt:lpwstr>SV_0503117M_20220601.xlt</vt:lpwstr>
  </property>
  <property fmtid="{D5CDD505-2E9C-101B-9397-08002B2CF9AE}" pid="10" name="Локальная база">
    <vt:lpwstr>не используется</vt:lpwstr>
  </property>
</Properties>
</file>