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32" yWindow="600" windowWidth="22716" windowHeight="10524"/>
  </bookViews>
  <sheets>
    <sheet name="Доходы" sheetId="2" r:id="rId1"/>
    <sheet name="Расходы" sheetId="3" r:id="rId2"/>
    <sheet name="Источники" sheetId="4" r:id="rId3"/>
  </sheets>
  <calcPr calcId="145621"/>
</workbook>
</file>

<file path=xl/calcChain.xml><?xml version="1.0" encoding="utf-8"?>
<calcChain xmlns="http://schemas.openxmlformats.org/spreadsheetml/2006/main">
  <c r="J17" i="2" l="1"/>
  <c r="I17" i="2"/>
  <c r="J16" i="2"/>
  <c r="I16" i="2"/>
</calcChain>
</file>

<file path=xl/sharedStrings.xml><?xml version="1.0" encoding="utf-8"?>
<sst xmlns="http://schemas.openxmlformats.org/spreadsheetml/2006/main" count="1981" uniqueCount="874">
  <si>
    <t>ОТЧЕТ ОБ ИСПОЛНЕНИИ БЮДЖЕТА</t>
  </si>
  <si>
    <t>КОДЫ</t>
  </si>
  <si>
    <t>на 1 мая 2025 г.</t>
  </si>
  <si>
    <t>Форма по ОКУД</t>
  </si>
  <si>
    <t>0503117</t>
  </si>
  <si>
    <t xml:space="preserve">            Дата</t>
  </si>
  <si>
    <t>01.05.2025</t>
  </si>
  <si>
    <t>Наименование</t>
  </si>
  <si>
    <t xml:space="preserve">       по ОКПО</t>
  </si>
  <si>
    <t>финансового органа</t>
  </si>
  <si>
    <t>Городское поселение Зеленоборский Кандалакшского района Мурманской области</t>
  </si>
  <si>
    <t>Глава по БК</t>
  </si>
  <si>
    <t>005</t>
  </si>
  <si>
    <t xml:space="preserve">Наименование публично-правового образования </t>
  </si>
  <si>
    <t>Бюджет городских поселений</t>
  </si>
  <si>
    <t xml:space="preserve">         по ОКТМО</t>
  </si>
  <si>
    <t>47608158</t>
  </si>
  <si>
    <t>Периодичность: месячная, квартальная, годовая</t>
  </si>
  <si>
    <t>Единица измерения:  руб</t>
  </si>
  <si>
    <t>по ОКЕИ</t>
  </si>
  <si>
    <t>383</t>
  </si>
  <si>
    <t xml:space="preserve">                                 1. Доходы бюджета</t>
  </si>
  <si>
    <t xml:space="preserve"> Наименование показателя</t>
  </si>
  <si>
    <t>Код строки</t>
  </si>
  <si>
    <t>Код дохода по бюджетной классификации</t>
  </si>
  <si>
    <t>Утвержденные бюджетные назначения</t>
  </si>
  <si>
    <t>Исполнено</t>
  </si>
  <si>
    <t>Неисполненные назначения</t>
  </si>
  <si>
    <t>4</t>
  </si>
  <si>
    <t>5</t>
  </si>
  <si>
    <t>6</t>
  </si>
  <si>
    <t>Доходы бюджета - всего</t>
  </si>
  <si>
    <t>010</t>
  </si>
  <si>
    <t>x</t>
  </si>
  <si>
    <t>в том числе:</t>
  </si>
  <si>
    <t xml:space="preserve">  НАЛОГОВЫЕ И НЕНАЛОГОВЫЕ ДОХОДЫ</t>
  </si>
  <si>
    <t>000 1 00 00000 00 0000 000</t>
  </si>
  <si>
    <t xml:space="preserve">  НАЛОГИ НА ПРИБЫЛЬ, ДОХОДЫ</t>
  </si>
  <si>
    <t>000 1 01 00000 00 0000 000</t>
  </si>
  <si>
    <t xml:space="preserve">  Налог на доходы физических лиц</t>
  </si>
  <si>
    <t>000 1 01 02000 01 0000 110</t>
  </si>
  <si>
    <t xml:space="preserve">  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t>
  </si>
  <si>
    <t>000 1 01 02010 01 0000 110</t>
  </si>
  <si>
    <t xml:space="preserve">  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</si>
  <si>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000 1 01 02020 01 0000 110</t>
  </si>
  <si>
    <t>-</t>
  </si>
  <si>
    <t xml:space="preserve">  Налог на доходы физических лиц с доходов, полученных физическими лицами в соответствии со статьей 228 Налогового кодекса Российской Федерации</t>
  </si>
  <si>
    <t>000 1 01 02030 01 0000 110</t>
  </si>
  <si>
    <t xml:space="preserve">  Налог на доходы физических лиц в части суммы налога, относящейся к налоговой базе, указанной в пункте 6.2 статьи 210 Налогового кодекса Российской Федерации, не превышающей 5 миллионов рублей</t>
  </si>
  <si>
    <t>000 1 01 02210 01 0000 110</t>
  </si>
  <si>
    <t xml:space="preserve">  НАЛОГИ НА ТОВАРЫ (РАБОТЫ, УСЛУГИ), РЕАЛИЗУЕМЫЕ НА ТЕРРИТОРИИ РОССИЙСКОЙ ФЕДЕРАЦИИ</t>
  </si>
  <si>
    <t>000 1 03 00000 00 0000 000</t>
  </si>
  <si>
    <t xml:space="preserve">  Акцизы по подакцизным товарам (продукции), производимым на территории Российской Федерации</t>
  </si>
  <si>
    <t>000 1 03 02000 01 0000 110</t>
  </si>
  <si>
    <t xml:space="preserve">  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</si>
  <si>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000 1 03 02230 01 0000 110</t>
  </si>
  <si>
    <t xml:space="preserve">  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</si>
  <si>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000 1 03 02231 01 0000 110</t>
  </si>
  <si>
    <t xml:space="preserve">  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</si>
  <si>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000 1 03 02240 01 0000 110</t>
  </si>
  <si>
    <t xml:space="preserve">  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</si>
  <si>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000 1 03 02241 01 0000 110</t>
  </si>
  <si>
    <t xml:space="preserve">  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</si>
  <si>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000 1 03 02250 01 0000 110</t>
  </si>
  <si>
    <t xml:space="preserve">  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</si>
  <si>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000 1 03 02251 01 0000 110</t>
  </si>
  <si>
    <t xml:space="preserve">  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</si>
  <si>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000 1 03 02260 01 0000 110</t>
  </si>
  <si>
    <t xml:space="preserve">  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</si>
  <si>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000 1 03 02261 01 0000 110</t>
  </si>
  <si>
    <t xml:space="preserve">  Туристический налог</t>
  </si>
  <si>
    <t>000 1 03 03000 01 0000 110</t>
  </si>
  <si>
    <t xml:space="preserve">  Туристический налог (сумма платежа (перерасчеты, недоимка и задолженность по соответствующему платежу, в том числе по отмененному)</t>
  </si>
  <si>
    <t>000 1 03 03000 01 1000 110</t>
  </si>
  <si>
    <t xml:space="preserve">  НАЛОГИ НА СОВОКУПНЫЙ ДОХОД</t>
  </si>
  <si>
    <t>000 1 05 00000 00 0000 000</t>
  </si>
  <si>
    <t xml:space="preserve">  Налог, взимаемый в связи с применением упрощенной системы налогообложения</t>
  </si>
  <si>
    <t>000 1 05 01000 00 0000 110</t>
  </si>
  <si>
    <t xml:space="preserve">  Налог, взимаемый с налогоплательщиков, выбравших в качестве объекта налогообложения доходы</t>
  </si>
  <si>
    <t>000 1 05 01010 01 0000 110</t>
  </si>
  <si>
    <t>000 1 05 01011 01 0000 110</t>
  </si>
  <si>
    <t xml:space="preserve">  Налог, взимаемый с налогоплательщиков, выбравших в качестве объекта налогообложения доходы, уменьшенные на величину расходов</t>
  </si>
  <si>
    <t>000 1 05 01020 01 0000 110</t>
  </si>
  <si>
    <t xml:space="preserve">  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</si>
  <si>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000 1 05 01021 01 0000 110</t>
  </si>
  <si>
    <t xml:space="preserve">  НАЛОГИ НА ИМУЩЕСТВО</t>
  </si>
  <si>
    <t>000 1 06 00000 00 0000 000</t>
  </si>
  <si>
    <t xml:space="preserve">  Налог на имущество физических лиц</t>
  </si>
  <si>
    <t>000 1 06 01000 00 0000 110</t>
  </si>
  <si>
    <t xml:space="preserve">  Налог на имущество физических лиц, взимаемый по ставкам, применяемым к объектам налогообложения, расположенным в границах городских поселений</t>
  </si>
  <si>
    <t>000 1 06 01030 13 0000 110</t>
  </si>
  <si>
    <t xml:space="preserve">  Земельный налог</t>
  </si>
  <si>
    <t>000 1 06 06000 00 0000 110</t>
  </si>
  <si>
    <t xml:space="preserve">  Земельный налог с организаций</t>
  </si>
  <si>
    <t>000 1 06 06030 00 0000 110</t>
  </si>
  <si>
    <t xml:space="preserve">  Земельный налог с организаций, обладающих земельным участком, расположенным в границах городских поселений</t>
  </si>
  <si>
    <t>000 1 06 06033 13 0000 110</t>
  </si>
  <si>
    <t xml:space="preserve">  Земельный налог с физических лиц</t>
  </si>
  <si>
    <t>000 1 06 06040 00 0000 110</t>
  </si>
  <si>
    <t xml:space="preserve">  Земельный налог с физических лиц, обладающих земельным участком, расположенным в границах городских поселений</t>
  </si>
  <si>
    <t>000 1 06 06043 13 0000 110</t>
  </si>
  <si>
    <t xml:space="preserve">  ГОСУДАРСТВЕННАЯ ПОШЛИНА</t>
  </si>
  <si>
    <t>000 1 08 00000 00 0000 000</t>
  </si>
  <si>
    <t xml:space="preserve">  Государственная пошлина за совершение нотариальных действий (за исключением действий, совершаемых консульскими учреждениями Российской Федерации)</t>
  </si>
  <si>
    <t>000 1 08 04000 01 0000 110</t>
  </si>
  <si>
    <t xml:space="preserve">  Государственная пошлина за совершение нотариальных действий должностными лицами органов местного самоуправления, уполномоченными в соответствии с законодательными актами Российской Федерации на совершение нотариальных действий</t>
  </si>
  <si>
    <t>000 1 08 04020 01 0000 110</t>
  </si>
  <si>
    <t xml:space="preserve">  ДОХОДЫ ОТ ИСПОЛЬЗОВАНИЯ ИМУЩЕСТВА, НАХОДЯЩЕГОСЯ В ГОСУДАРСТВЕННОЙ И МУНИЦИПАЛЬНОЙ СОБСТВЕННОСТИ</t>
  </si>
  <si>
    <t>000 1 11 00000 00 0000 000</t>
  </si>
  <si>
    <t xml:space="preserve">  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</si>
  <si>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000 1 11 05000 00 0000 120</t>
  </si>
  <si>
    <t xml:space="preserve">  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</si>
  <si>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000 1 11 05010 00 0000 120</t>
  </si>
  <si>
    <t xml:space="preserve">  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поселений, а также средства от продажи права на заключение договоров аренды указанных земельных участков</t>
  </si>
  <si>
    <t>000 1 11 05013 13 0000 120</t>
  </si>
  <si>
    <t xml:space="preserve">  Доходы от сдачи в аренду имущества, составляющего государственную (муниципальную) казну (за исключением земельных участков)</t>
  </si>
  <si>
    <t>000 1 11 05070 00 0000 120</t>
  </si>
  <si>
    <t xml:space="preserve">  Доходы от сдачи в аренду имущества, составляющего казну городских поселений (за исключением земельных участков)</t>
  </si>
  <si>
    <t>000 1 11 05075 13 0000 120</t>
  </si>
  <si>
    <t xml:space="preserve">  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</si>
  <si>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000 1 11 09000 00 0000 120</t>
  </si>
  <si>
    <t xml:space="preserve">  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</si>
  <si>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000 1 11 09040 00 0000 120</t>
  </si>
  <si>
    <t xml:space="preserve">  Прочие поступления от использования имущества, находящегося в собственности городских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</si>
  <si>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000 1 11 09045 13 0000 120</t>
  </si>
  <si>
    <t xml:space="preserve">  ДОХОДЫ ОТ ОКАЗАНИЯ ПЛАТНЫХ УСЛУГ И КОМПЕНСАЦИИ ЗАТРАТ ГОСУДАРСТВА</t>
  </si>
  <si>
    <t>000 1 13 00000 00 0000 000</t>
  </si>
  <si>
    <t xml:space="preserve">  Доходы от компенсации затрат государства</t>
  </si>
  <si>
    <t>000 1 13 02000 00 0000 130</t>
  </si>
  <si>
    <t xml:space="preserve">  Доходы, поступающие в порядке возмещения расходов, понесенных в связи с эксплуатацией имущества</t>
  </si>
  <si>
    <t>000 1 13 02060 00 0000 130</t>
  </si>
  <si>
    <t xml:space="preserve">  Доходы, поступающие в порядке возмещения расходов, понесенных в связи с эксплуатацией имущества городских поселений</t>
  </si>
  <si>
    <t>000 1 13 02065 13 0000 130</t>
  </si>
  <si>
    <t xml:space="preserve">  Прочие доходы от компенсации затрат государства</t>
  </si>
  <si>
    <t>000 1 13 02990 00 0000 130</t>
  </si>
  <si>
    <t xml:space="preserve">  Прочие доходы от компенсации затрат бюджетов городских поселений</t>
  </si>
  <si>
    <t>000 1 13 02995 13 0000 130</t>
  </si>
  <si>
    <t xml:space="preserve">  ДОХОДЫ ОТ ПРОДАЖИ МАТЕРИАЛЬНЫХ И НЕМАТЕРИАЛЬНЫХ АКТИВОВ</t>
  </si>
  <si>
    <t>000 1 14 00000 00 0000 000</t>
  </si>
  <si>
    <t xml:space="preserve">  Доходы от продажи земельных участков, находящихся в государственной и муниципальной собственности</t>
  </si>
  <si>
    <t>000 1 14 06000 00 0000 430</t>
  </si>
  <si>
    <t xml:space="preserve">  Доходы от продажи земельных участков, государственная собственность на которые не разграничена</t>
  </si>
  <si>
    <t>000 1 14 06010 00 0000 430</t>
  </si>
  <si>
    <t xml:space="preserve">  Доходы от продажи земельных участков, государственная собственность на которые не разграничена и которые расположены в границах городских поселений</t>
  </si>
  <si>
    <t>000 1 14 06013 13 0000 430</t>
  </si>
  <si>
    <t xml:space="preserve">  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находящихся в государственной или муниципальной собственности</t>
  </si>
  <si>
    <t>000 1 14 06300 00 0000 430</t>
  </si>
  <si>
    <t xml:space="preserve">  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t>
  </si>
  <si>
    <t>000 1 14 06310 00 0000 430</t>
  </si>
  <si>
    <t xml:space="preserve">  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городских поселений</t>
  </si>
  <si>
    <t>000 1 14 06313 13 0000 430</t>
  </si>
  <si>
    <t xml:space="preserve">  Доходы от приватизации имущества, находящегося в государственной и муниципальной собственности</t>
  </si>
  <si>
    <t>000 1 14 13000 00 0000 000</t>
  </si>
  <si>
    <t xml:space="preserve">  Доходы от приватизации имущества, находящегося в собственности городских поселений, в части приватизации нефинансовых активов имущества казны</t>
  </si>
  <si>
    <t>000 1 14 13090 13 0000 410</t>
  </si>
  <si>
    <t xml:space="preserve">  ШТРАФЫ, САНКЦИИ, ВОЗМЕЩЕНИЕ УЩЕРБА</t>
  </si>
  <si>
    <t>000 1 16 00000 00 0000 000</t>
  </si>
  <si>
    <t xml:space="preserve">  Административные штрафы, установленные Кодексом Российской Федерации об административных правонарушениях</t>
  </si>
  <si>
    <t>000 1 16 01000 01 0000 140</t>
  </si>
  <si>
    <t xml:space="preserve">  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t>
  </si>
  <si>
    <t>000 1 16 01150 01 0000 140</t>
  </si>
  <si>
    <t xml:space="preserve">  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связанные с нецелевым использованием бюджетных средств, невозвратом либо несвоевременным возвратом бюджетного кредита, неперечислением либо несвоевременным перечислением платы за пользование бюджетным кредитом, нарушением условий предоставления бюджетного кредита, нарушением порядка и (или) условий предоставления (расходования) межбюджетных трансфертов, нарушением условий предоставления бюджетных инвестиций, субсидий юридическим лицам, индивидуальным предпринимателям и физическим лицам, подлежащие зачислению в бюджет муниципального образования</t>
  </si>
  <si>
    <t>000 1 16 01157 01 0000 140</t>
  </si>
  <si>
    <t xml:space="preserve">  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органом управления государственным внебюджетным фондом, казенным учреждением, Центральным банком Российской Федерации, иной организацией, действующей от имени Российской Федерации</t>
  </si>
  <si>
    <t>000 1 16 07000 00 0000 140</t>
  </si>
  <si>
    <t xml:space="preserve">  Штрафы, неустойки, пени, уплаченные в случае просрочки исполнения поставщиком (подрядчиком, исполнителем) обязательств, предусмотренных государственным (муниципальным) контрактом</t>
  </si>
  <si>
    <t>000 1 16 07010 00 0000 140</t>
  </si>
  <si>
    <t xml:space="preserve">  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городского поселения</t>
  </si>
  <si>
    <t>000 1 16 07010 13 0000 140</t>
  </si>
  <si>
    <t xml:space="preserve">  Иные 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казенным учреждением, Центральным банком Российской Федерации, государственной корпорацией</t>
  </si>
  <si>
    <t>000 1 16 07090 00 0000 140</t>
  </si>
  <si>
    <t xml:space="preserve">  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поселения</t>
  </si>
  <si>
    <t>000 1 16 07090 13 0000 140</t>
  </si>
  <si>
    <t xml:space="preserve">  ПРОЧИЕ НЕНАЛОГОВЫЕ ДОХОДЫ</t>
  </si>
  <si>
    <t>000 1 17 00000 00 0000 000</t>
  </si>
  <si>
    <t xml:space="preserve">  Инициативные платежи</t>
  </si>
  <si>
    <t>000 1 17 15000 00 0000 150</t>
  </si>
  <si>
    <t xml:space="preserve">  Инициативные платежи, зачисляемые в бюджеты городских поселений</t>
  </si>
  <si>
    <t>000 1 17 15030 13 0000 150</t>
  </si>
  <si>
    <t xml:space="preserve">  БЕЗВОЗМЕЗДНЫЕ ПОСТУПЛЕНИЯ</t>
  </si>
  <si>
    <t>000 2 00 00000 00 0000 000</t>
  </si>
  <si>
    <t xml:space="preserve">  БЕЗВОЗМЕЗДНЫЕ ПОСТУПЛЕНИЯ ОТ ДРУГИХ БЮДЖЕТОВ БЮДЖЕТНОЙ СИСТЕМЫ РОССИЙСКОЙ ФЕДЕРАЦИИ</t>
  </si>
  <si>
    <t>000 2 02 00000 00 0000 000</t>
  </si>
  <si>
    <t xml:space="preserve">  Дотации бюджетам бюджетной системы Российской Федерации</t>
  </si>
  <si>
    <t>000 2 02 10000 00 0000 150</t>
  </si>
  <si>
    <t xml:space="preserve">  Дотации на выравнивание бюджетной обеспеченности</t>
  </si>
  <si>
    <t>000 2 02 15001 00 0000 150</t>
  </si>
  <si>
    <t xml:space="preserve">  Дотации бюджетам городских поселений на выравнивание бюджетной обеспеченности из бюджета субъекта Российской Федерации</t>
  </si>
  <si>
    <t>000 2 02 15001 13 0000 150</t>
  </si>
  <si>
    <t xml:space="preserve">  Субсидии бюджетам бюджетной системы Российской Федерации (межбюджетные субсидии)</t>
  </si>
  <si>
    <t>000 2 02 20000 00 0000 150</t>
  </si>
  <si>
    <t xml:space="preserve">  Субсидии бюджетам на строительство, модернизацию, ремонт и содержание автомобильных дорог общего пользования, в том числе дорог в поселениях (за исключением автомобильных дорог федерального значения)</t>
  </si>
  <si>
    <t>000 2 02 20041 00 0000 150</t>
  </si>
  <si>
    <t xml:space="preserve">  Субсидии бюджетам городских поселений на строительство, модернизацию, ремонт и содержание автомобильных дорог общего пользования, в том числе дорог в поселениях (за исключением автомобильных дорог федерального значения)</t>
  </si>
  <si>
    <t>000 2 02 20041 13 0000 150</t>
  </si>
  <si>
    <t xml:space="preserve">  Субсидии бюджетам муниципальных образований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бюджетов</t>
  </si>
  <si>
    <t>000 2 02 20302 00 0000 150</t>
  </si>
  <si>
    <t xml:space="preserve">  Субсидии бюджетам городских поселений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бюджетов</t>
  </si>
  <si>
    <t>000 2 02 20302 13 0000 150</t>
  </si>
  <si>
    <t xml:space="preserve">  Прочие субсидии</t>
  </si>
  <si>
    <t>000 2 02 29999 00 0000 150</t>
  </si>
  <si>
    <t xml:space="preserve">  Прочие субсидии бюджетам городских поселений</t>
  </si>
  <si>
    <t>000 2 02 29999 13 0000 150</t>
  </si>
  <si>
    <t xml:space="preserve">  Субвенции бюджетам бюджетной системы Российской Федерации</t>
  </si>
  <si>
    <t>000 2 02 30000 00 0000 150</t>
  </si>
  <si>
    <t xml:space="preserve">  Субвенции местным бюджетам на выполнение передаваемых полномочий субъектов Российской Федерации</t>
  </si>
  <si>
    <t>000 2 02 30024 00 0000 150</t>
  </si>
  <si>
    <t xml:space="preserve">  Субвенции бюджетам городских поселений на выполнение передаваемых полномочий субъектов Российской Федерации</t>
  </si>
  <si>
    <t>000 2 02 30024 13 0000 150</t>
  </si>
  <si>
    <t xml:space="preserve">  Субвенции бюджетам на осуществление первичного воинского учета органами местного самоуправления поселений, муниципальных и городских округов</t>
  </si>
  <si>
    <t>000 2 02 35118 00 0000 150</t>
  </si>
  <si>
    <t xml:space="preserve">  Субвенции бюджетам городских поселений на осуществление первичного воинского учета органами местного самоуправления поселений, муниципальных и городских округов</t>
  </si>
  <si>
    <t>000 2 02 35118 13 0000 150</t>
  </si>
  <si>
    <t xml:space="preserve">  Иные межбюджетные трансферты</t>
  </si>
  <si>
    <t>000 2 02 40000 00 0000 150</t>
  </si>
  <si>
    <t xml:space="preserve">  Прочие межбюджетные трансферты, передаваемые бюджетам</t>
  </si>
  <si>
    <t>000 2 02 49999 00 0000 150</t>
  </si>
  <si>
    <t xml:space="preserve">  Прочие межбюджетные трансферты, передаваемые бюджетам городских поселений</t>
  </si>
  <si>
    <t>000 2 02 49999 13 0000 150</t>
  </si>
  <si>
    <t xml:space="preserve">                                              2. Расходы бюджета</t>
  </si>
  <si>
    <t xml:space="preserve">              Форма 0503117  с.2</t>
  </si>
  <si>
    <t>Код расхода по бюджетной классификации</t>
  </si>
  <si>
    <t>Расходы бюджета - всего</t>
  </si>
  <si>
    <t xml:space="preserve">  ОБЩЕГОСУДАРСТВЕННЫЕ ВОПРОСЫ</t>
  </si>
  <si>
    <t>200</t>
  </si>
  <si>
    <t>000 0100 00 0 00 00000 000</t>
  </si>
  <si>
    <t xml:space="preserve">  Функционирование законодательных (представительных) органов государственной власти и представительных органов муниципальных образований</t>
  </si>
  <si>
    <t>000 0103 00 0 00 00000 000</t>
  </si>
  <si>
    <t xml:space="preserve">  Муниципальная программа  "Муниципальное управление и гражданское общество"</t>
  </si>
  <si>
    <t>000 0103 02 0 00 00000 000</t>
  </si>
  <si>
    <t xml:space="preserve">  Подпрограмма  "Создание условий для обеспечения муниципального управления"</t>
  </si>
  <si>
    <t>000 0103 02 1 00 00000 000</t>
  </si>
  <si>
    <t xml:space="preserve">  Основное мероприятие 1. Обеспечение выполнения функций и задач, находящихся в ведении Совета депутатов</t>
  </si>
  <si>
    <t>000 0103 02 1 01 00000 000</t>
  </si>
  <si>
    <t xml:space="preserve">  Расходы на выплаты по оплате труда органов местного самоуправления</t>
  </si>
  <si>
    <t>000 0103 02 1 01 06010 000</t>
  </si>
  <si>
    <t xml:space="preserve">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</si>
  <si>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000 0103 02 1 01 06010 100</t>
  </si>
  <si>
    <t xml:space="preserve">  Расходы на выплаты персоналу государственных (муниципальных) органов</t>
  </si>
  <si>
    <t>000 0103 02 1 01 06010 120</t>
  </si>
  <si>
    <t xml:space="preserve">  Фонд оплаты труда государственных (муниципальных) органов</t>
  </si>
  <si>
    <t>000 0103 02 1 01 06010 121</t>
  </si>
  <si>
    <t xml:space="preserve">  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</si>
  <si>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000 0103 02 1 01 06010 129</t>
  </si>
  <si>
    <t xml:space="preserve">  Функционирование Правительства Российской Федерации, высших исполнительных органов субъектов Российской Федерации, местных администраций</t>
  </si>
  <si>
    <t>000 0104 00 0 00 00000 000</t>
  </si>
  <si>
    <t>000 0104 02 0 00 00000 000</t>
  </si>
  <si>
    <t>000 0104 02 1 00 00000 000</t>
  </si>
  <si>
    <t xml:space="preserve">  Основное мероприятие 2. Обеспечение выполнения функций и задач, находящихся в ведении Администрации городского поселения</t>
  </si>
  <si>
    <t>000 0104 02 1 02 00000 000</t>
  </si>
  <si>
    <t xml:space="preserve">  Расходы на выплаты по оплате труда главы местной администрации</t>
  </si>
  <si>
    <t>000 0104 02 1 02 04010 000</t>
  </si>
  <si>
    <t>000 0104 02 1 02 04010 100</t>
  </si>
  <si>
    <t>000 0104 02 1 02 04010 120</t>
  </si>
  <si>
    <t xml:space="preserve">  Расходы на обеспечение функций главы местной администрации</t>
  </si>
  <si>
    <t>000 0104 02 1 02 04030 000</t>
  </si>
  <si>
    <t>000 0104 02 1 02 04030 100</t>
  </si>
  <si>
    <t>000 0104 02 1 02 04030 120</t>
  </si>
  <si>
    <t xml:space="preserve">  Расходы на выплаты по оплате труда работников органов местного самоуправления</t>
  </si>
  <si>
    <t>000 0104 02 1 02 06010 000</t>
  </si>
  <si>
    <t>000 0104 02 1 02 06010 100</t>
  </si>
  <si>
    <t>000 0104 02 1 02 06010 120</t>
  </si>
  <si>
    <t>000 0104 02 1 02 06010 121</t>
  </si>
  <si>
    <t>000 0104 02 1 02 06010 129</t>
  </si>
  <si>
    <t xml:space="preserve">  Расходы на обеспечение функций работников органов местного самоуправления</t>
  </si>
  <si>
    <t>000 0104 02 1 02 06030 000</t>
  </si>
  <si>
    <t>000 0104 02 1 02 06030 100</t>
  </si>
  <si>
    <t>000 0104 02 1 02 06030 120</t>
  </si>
  <si>
    <t xml:space="preserve">  Закупка товаров, работ и услуг для обеспечения государственных (муниципальных) нужд</t>
  </si>
  <si>
    <t>000 0104 02 1 02 06030 200</t>
  </si>
  <si>
    <t xml:space="preserve">  Иные закупки товаров, работ и услуг для обеспечения государственных (муниципальных) нужд</t>
  </si>
  <si>
    <t>000 0104 02 1 02 06030 240</t>
  </si>
  <si>
    <t xml:space="preserve">  Закупка товаров, работ и услуг в сфере информационно-коммуникационных технологий</t>
  </si>
  <si>
    <t>000 0104 02 1 02 06030 242</t>
  </si>
  <si>
    <t xml:space="preserve">  Компенсация расходов на оплату стоимости проезда и провоза багажа к месту использования отпуска и обратно лицам, работающим в организациях, финансируемых из местного бюджета</t>
  </si>
  <si>
    <t>000 0104 02 1 02 13060 000</t>
  </si>
  <si>
    <t>000 0104 02 1 02 13060 100</t>
  </si>
  <si>
    <t>000 0104 02 1 02 13060 120</t>
  </si>
  <si>
    <t xml:space="preserve">  Обеспечение деятельности финансовых, налоговых и таможенных органов и органов финансового (финансово-бюджетного) надзора</t>
  </si>
  <si>
    <t>000 0106 00 0 00 00000 000</t>
  </si>
  <si>
    <t>000 0106 02 0 00 00000 000</t>
  </si>
  <si>
    <t>000 0106 02 1 00 00000 000</t>
  </si>
  <si>
    <t xml:space="preserve">  Основное мероприятие 3.  Осуществление части полномочий по решению вопросов местного значения в соответствии с заключенными соглашениями в области внешнего муниципального финансового контроля</t>
  </si>
  <si>
    <t>000 0106 02 1 03 00000 000</t>
  </si>
  <si>
    <t xml:space="preserve">  Иные межбюджетные трансферты на осуществление части полномочий по решению вопросов местного значения в соответствии с заключенными соглашениями в области внешнего муниципального финансового контроля</t>
  </si>
  <si>
    <t>000 0106 02 1 03 28030 000</t>
  </si>
  <si>
    <t xml:space="preserve">  Межбюджетные трансферты</t>
  </si>
  <si>
    <t>000 0106 02 1 03 28030 500</t>
  </si>
  <si>
    <t>000 0106 02 1 03 28030 540</t>
  </si>
  <si>
    <t xml:space="preserve">  Резервные фонды</t>
  </si>
  <si>
    <t>000 0111 00 0 00 00000 000</t>
  </si>
  <si>
    <t>000 0111 02 0 00 00000 000</t>
  </si>
  <si>
    <t>000 0111 02 1 00 00000 000</t>
  </si>
  <si>
    <t xml:space="preserve">  Основное мероприятие 4. Резервный фонд</t>
  </si>
  <si>
    <t>000 0111 02 1 04 00000 000</t>
  </si>
  <si>
    <t xml:space="preserve">  Резервный фонд</t>
  </si>
  <si>
    <t>000 0111 02 1 04 27000 000</t>
  </si>
  <si>
    <t xml:space="preserve">  Иные бюджетные ассигнования</t>
  </si>
  <si>
    <t>000 0111 02 1 04 27000 800</t>
  </si>
  <si>
    <t xml:space="preserve">  Резервные средства</t>
  </si>
  <si>
    <t>000 0111 02 1 04 27000 870</t>
  </si>
  <si>
    <t xml:space="preserve">  Другие общегосударственные вопросы</t>
  </si>
  <si>
    <t>000 0113 00 0 00 00000 000</t>
  </si>
  <si>
    <t>000 0113 02 0 00 00000 000</t>
  </si>
  <si>
    <t>000 0113 02 1 00 00000 000</t>
  </si>
  <si>
    <t xml:space="preserve">  Основное мероприятие 5. Выплаты по решениям судов</t>
  </si>
  <si>
    <t>000 0113 02 1 05 00000 000</t>
  </si>
  <si>
    <t xml:space="preserve">  Выплаты по решениям судов</t>
  </si>
  <si>
    <t>000 0113 02 1 05 28010 000</t>
  </si>
  <si>
    <t>000 0113 02 1 05 28010 200</t>
  </si>
  <si>
    <t>000 0113 02 1 05 28010 240</t>
  </si>
  <si>
    <t xml:space="preserve">  Прочая закупка товаров, работ и услуг</t>
  </si>
  <si>
    <t>000 0113 02 1 05 28010 244</t>
  </si>
  <si>
    <t xml:space="preserve">  Закупка энергетических ресурсов</t>
  </si>
  <si>
    <t>000 0113 02 1 05 28010 247</t>
  </si>
  <si>
    <t>000 0113 02 1 05 28010 800</t>
  </si>
  <si>
    <t xml:space="preserve">  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</si>
  <si>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000 0113 02 1 05 28010 810</t>
  </si>
  <si>
    <t xml:space="preserve">  Исполнение судебных актов</t>
  </si>
  <si>
    <t>000 0113 02 1 05 28010 830</t>
  </si>
  <si>
    <t xml:space="preserve">  Исполнение судебных актов Российской Федерации и мировых соглашений по возмещению причиненного вреда</t>
  </si>
  <si>
    <t>000 0113 02 1 05 28010 831</t>
  </si>
  <si>
    <t xml:space="preserve">  Уплата налогов, сборов и иных платежей</t>
  </si>
  <si>
    <t>000 0113 02 1 05 28010 850</t>
  </si>
  <si>
    <t xml:space="preserve">  Уплата иных платежей</t>
  </si>
  <si>
    <t>000 0113 02 1 05 28010 853</t>
  </si>
  <si>
    <t xml:space="preserve">  Основное мероприятие 7. Субвенция местным бюджетам на осуществление органами  местного самоуправления отдельных государственных полномочий Мурманской области по определению перечня должностных лиц, уполномоченных составлять  протоколы об административных правонарушениях, предусмотренных Законом Мурманской области "Об административных правонарушениях"</t>
  </si>
  <si>
    <t>000 0113 02 1 07 00000 000</t>
  </si>
  <si>
    <t xml:space="preserve">  Субвенция местным бюджетам на осуществление органами местного самоуправления отдельных государственных полномочий Мурманской области по определению перечня должностных лиц, уполномоченных составлять протоколы об административных правонарушениях, предусмотренных Законом Мурманской области "Об административных правонарушениях"</t>
  </si>
  <si>
    <t>000 0113 02 1 07 75540 000</t>
  </si>
  <si>
    <t>000 0113 02 1 07 75540 200</t>
  </si>
  <si>
    <t>000 0113 02 1 07 75540 240</t>
  </si>
  <si>
    <t xml:space="preserve">  Основное мероприятие 9. Развитие муниципальной службы</t>
  </si>
  <si>
    <t>000 0113 02 1 09 00000 000</t>
  </si>
  <si>
    <t xml:space="preserve">  Развитие муниципальной службы</t>
  </si>
  <si>
    <t>000 0113 02 1 09 28090 000</t>
  </si>
  <si>
    <t>000 0113 02 1 09 28090 200</t>
  </si>
  <si>
    <t>000 0113 02 1 09 28090 240</t>
  </si>
  <si>
    <t>000 0113 02 1 09 28090 244</t>
  </si>
  <si>
    <t xml:space="preserve">  Подпрограмма  "Управление муниципальным имуществом муниципального образования городское поселение Зеленоборский "</t>
  </si>
  <si>
    <t>000 0113 02 2 00 00000 000</t>
  </si>
  <si>
    <t xml:space="preserve">  Основное мероприятие 1. Обеспечение содержания, обслуживания и эксплуатации объектов муниципального имущества</t>
  </si>
  <si>
    <t>000 0113 02 2 01 00000 000</t>
  </si>
  <si>
    <t xml:space="preserve">  Мероприятия по проведению ремонта в муниципальных жилых помещениях</t>
  </si>
  <si>
    <t>000 0113 02 2 01 28310 000</t>
  </si>
  <si>
    <t>000 0113 02 2 01 28310 200</t>
  </si>
  <si>
    <t>000 0113 02 2 01 28310 240</t>
  </si>
  <si>
    <t>000 0113 02 2 01 28310 244</t>
  </si>
  <si>
    <t xml:space="preserve">  Мероприятия по организации управления объектами муниципального имущества</t>
  </si>
  <si>
    <t>000 0113 02 2 01 29200 000</t>
  </si>
  <si>
    <t>000 0113 02 2 01 29200 200</t>
  </si>
  <si>
    <t>000 0113 02 2 01 29200 240</t>
  </si>
  <si>
    <t>000 0113 02 2 01 29200 244</t>
  </si>
  <si>
    <t>000 0113 02 2 01 29200 800</t>
  </si>
  <si>
    <t>000 0113 02 2 01 29200 850</t>
  </si>
  <si>
    <t xml:space="preserve">  Уплата прочих налогов, сборов</t>
  </si>
  <si>
    <t>000 0113 02 2 01 29200 852</t>
  </si>
  <si>
    <t xml:space="preserve">  Оплата расходов на коммунальные услуги, расходов на содержание пустующих муниципальных жилых и нежилых помещений,  текущий ремонт общего имущества в многоквартирном доме</t>
  </si>
  <si>
    <t>000 0113 02 2 01 29250 000</t>
  </si>
  <si>
    <t>000 0113 02 2 01 29250 200</t>
  </si>
  <si>
    <t>000 0113 02 2 01 29250 240</t>
  </si>
  <si>
    <t>000 0113 02 2 01 29250 247</t>
  </si>
  <si>
    <t>000 0113 02 2 01 29250 800</t>
  </si>
  <si>
    <t>000 0113 02 2 01 29250 850</t>
  </si>
  <si>
    <t>000 0113 02 2 01 29250 853</t>
  </si>
  <si>
    <t xml:space="preserve">  Муниципальная программа  "Управление муниципальными финансами"</t>
  </si>
  <si>
    <t>000 0113 07 0 00 00000 000</t>
  </si>
  <si>
    <t xml:space="preserve">  Подпрограмма   "Повышение эффективности бюджетных расходов городского поселения Зеленоборский Кандалакшского района"</t>
  </si>
  <si>
    <t>000 0113 07 2 00 00000 000</t>
  </si>
  <si>
    <t xml:space="preserve">  Основное мероприятие 1 . Создание информационно-аналитической, организационной, документационной, информационной, финансовой, правовой, кадровой, материально-технической базы для стабильной работы Совета депутатов городского поселения</t>
  </si>
  <si>
    <t>000 0113 07 2 01 00000 000</t>
  </si>
  <si>
    <t xml:space="preserve">  Исполнение прочих обязательств муниципального образования</t>
  </si>
  <si>
    <t>000 0113 07 2 01 29030 000</t>
  </si>
  <si>
    <t>000 0113 07 2 01 29030 200</t>
  </si>
  <si>
    <t>000 0113 07 2 01 29030 240</t>
  </si>
  <si>
    <t>000 0113 07 2 01 29030 244</t>
  </si>
  <si>
    <t>000 0113 07 2 01 29030 800</t>
  </si>
  <si>
    <t>000 0113 07 2 01 29030 850</t>
  </si>
  <si>
    <t xml:space="preserve">  Основное мероприятие 2. Создание информационно-аналитической, организационной, документационной, информационной, финансовой, правовой, кадровой, материально-технической базы для стабильной работы Администрации городского поселения</t>
  </si>
  <si>
    <t>000 0113 07 2 02 00000 000</t>
  </si>
  <si>
    <t>000 0113 07 2 02 29030 000</t>
  </si>
  <si>
    <t>000 0113 07 2 02 29030 200</t>
  </si>
  <si>
    <t>000 0113 07 2 02 29030 240</t>
  </si>
  <si>
    <t>000 0113 07 2 02 29030 242</t>
  </si>
  <si>
    <t>000 0113 07 2 02 29030 244</t>
  </si>
  <si>
    <t>000 0113 07 2 02 29030 800</t>
  </si>
  <si>
    <t>000 0113 07 2 02 29030 850</t>
  </si>
  <si>
    <t>000 0113 07 2 02 29030 852</t>
  </si>
  <si>
    <t>000 0113 07 2 02 29030 853</t>
  </si>
  <si>
    <t xml:space="preserve">  Основное мероприятие 3.  Мероприятия по охране труда и технике безопасности работников ОМСУ</t>
  </si>
  <si>
    <t>000 0113 07 2 03 00000 000</t>
  </si>
  <si>
    <t>000 0113 07 2 03 29030 000</t>
  </si>
  <si>
    <t>000 0113 07 2 03 29030 200</t>
  </si>
  <si>
    <t>000 0113 07 2 03 29030 240</t>
  </si>
  <si>
    <t xml:space="preserve">  Муниципальная программа  8. "Информационное общество муниципального образования Кандалакшский район"</t>
  </si>
  <si>
    <t>000 0113 08 0 00 00000 000</t>
  </si>
  <si>
    <t xml:space="preserve">  Муниципальная программа  "Развитие экономического потенциала и формирование благоприятного предпринимательского климата в городском поселении Зеленоборский Кандалакшского района"</t>
  </si>
  <si>
    <t>000 0113 08 1 00 00000 000</t>
  </si>
  <si>
    <t xml:space="preserve">  Основное мероприятие 1. Организация и проведение городских мероприятий с участием малого и среднего предпринимательства</t>
  </si>
  <si>
    <t>000 0113 08 1 01 00000 000</t>
  </si>
  <si>
    <t xml:space="preserve">  Организация конкурсов среди субъектов малого и среднего предпринимательства</t>
  </si>
  <si>
    <t>000 0113 08 1 01 28400 000</t>
  </si>
  <si>
    <t>000 0113 08 1 01 28400 200</t>
  </si>
  <si>
    <t>000 0113 08 1 01 28400 240</t>
  </si>
  <si>
    <t xml:space="preserve">  Муниципальная программа 9. "Развитие экономического потенциала и формирование благоприятного предпринимательского климата в муниципальном образовании Кандалакшский район "</t>
  </si>
  <si>
    <t>000 0113 09 0 00 00000 000</t>
  </si>
  <si>
    <t xml:space="preserve">  Муниципальная программа  "Информационное общество городского поселения Зеленоборский Кандалакшского района"</t>
  </si>
  <si>
    <t>000 0113 09 1 00 00000 000</t>
  </si>
  <si>
    <t xml:space="preserve">  Основное мероприятие 1. Обеспечение работы по улучшению правовой грамотности населения, информированию о работе ОМСУ и структурных подразделений, разъяснению наиболее значимых для граждан вопросов в СМИ</t>
  </si>
  <si>
    <t>000 0113 09 1 01 00000 000</t>
  </si>
  <si>
    <t xml:space="preserve">  Информационное обеспечение населения</t>
  </si>
  <si>
    <t>000 0113 09 1 01 28510 000</t>
  </si>
  <si>
    <t>000 0113 09 1 01 28510 200</t>
  </si>
  <si>
    <t>000 0113 09 1 01 28510 240</t>
  </si>
  <si>
    <t>000 0113 09 1 01 28510 244</t>
  </si>
  <si>
    <t xml:space="preserve">  Основное мероприятие 2. Обеспечение функционирования и поддержка информационно-коммуникационной инфраструктуры обеспечения управленческих процессов</t>
  </si>
  <si>
    <t>000 0113 09 1 02 00000 000</t>
  </si>
  <si>
    <t xml:space="preserve">  Обеспечение функционирования и поддержки информационно-коммуникационной инфраструктуры</t>
  </si>
  <si>
    <t>000 0113 09 1 02 28520 000</t>
  </si>
  <si>
    <t>000 0113 09 1 02 28520 200</t>
  </si>
  <si>
    <t>000 0113 09 1 02 28520 240</t>
  </si>
  <si>
    <t>000 0113 09 1 02 28520 242</t>
  </si>
  <si>
    <t xml:space="preserve">  НАЦИОНАЛЬНАЯ ОБОРОНА</t>
  </si>
  <si>
    <t>000 0200 00 0 00 00000 000</t>
  </si>
  <si>
    <t xml:space="preserve">  Мобилизационная и вневойсковая подготовка</t>
  </si>
  <si>
    <t>000 0203 00 0 00 00000 000</t>
  </si>
  <si>
    <t>000 0203 02 0 00 00000 000</t>
  </si>
  <si>
    <t>000 0203 02 1 00 00000 000</t>
  </si>
  <si>
    <t xml:space="preserve">  Основное мероприятие 6. Осуществление первичного воинского учета на территориях, где отсутствуют военные комиссариаты</t>
  </si>
  <si>
    <t>000 0203 02 1 06 00000 000</t>
  </si>
  <si>
    <t xml:space="preserve">  Субвенция на осуществление первичного воинского учета на территориях, где отсутствуют военные комиссариаты</t>
  </si>
  <si>
    <t>000 0203 02 1 06 51180 000</t>
  </si>
  <si>
    <t>000 0203 02 1 06 51180 100</t>
  </si>
  <si>
    <t>000 0203 02 1 06 51180 120</t>
  </si>
  <si>
    <t>000 0203 02 1 06 51180 121</t>
  </si>
  <si>
    <t xml:space="preserve">  Иные выплаты персоналу государственных (муниципальных) органов, за исключением фонда оплаты труда</t>
  </si>
  <si>
    <t>000 0203 02 1 06 51180 122</t>
  </si>
  <si>
    <t>000 0203 02 1 06 51180 129</t>
  </si>
  <si>
    <t>000 0203 02 1 06 51180 200</t>
  </si>
  <si>
    <t>000 0203 02 1 06 51180 240</t>
  </si>
  <si>
    <t>000 0203 02 1 06 51180 242</t>
  </si>
  <si>
    <t>000 0203 02 1 06 51180 244</t>
  </si>
  <si>
    <t xml:space="preserve">  НАЦИОНАЛЬНАЯ БЕЗОПАСНОСТЬ И ПРАВООХРАНИТЕЛЬНАЯ ДЕЯТЕЛЬНОСТЬ</t>
  </si>
  <si>
    <t>000 0300 00 0 00 00000 000</t>
  </si>
  <si>
    <t xml:space="preserve">  Гражданская оборона</t>
  </si>
  <si>
    <t>000 0309 00 0 00 00000 000</t>
  </si>
  <si>
    <t xml:space="preserve">  Муниципальная программа  "Обеспечение общественного порядка и безопасности населения в городском поселении Зеленоборский Кандалакшского района"</t>
  </si>
  <si>
    <t>000 0309 01 0 00 00000 000</t>
  </si>
  <si>
    <t xml:space="preserve">  Подпрограмма  "Профилактика правонарушений"</t>
  </si>
  <si>
    <t>000 0309 01 1 00 00000 000</t>
  </si>
  <si>
    <t xml:space="preserve">  Основное мероприятие 2.  Осуществление части полномочий по решению вопросов местного значения в соответствии с заключенными соглашениями в области гражданской  обороны и защиты населения и территории поселений от чрезвычайных ситуаций природного и техногенного характера</t>
  </si>
  <si>
    <t>000 0309 01 1 02 00000 000</t>
  </si>
  <si>
    <t xml:space="preserve">  Иные межбюджетные трансферты на осуществление части полномочий по решению вопросов местного значения в соответствии с заключенными соглашениями в области гражданской обороны и защиты населения и территории поселений от чрезвычайных ситуаций природного и техногенного характера</t>
  </si>
  <si>
    <t>000 0309 01 1 02 28040 000</t>
  </si>
  <si>
    <t>000 0309 01 1 02 28040 500</t>
  </si>
  <si>
    <t>000 0309 01 1 02 28040 540</t>
  </si>
  <si>
    <t xml:space="preserve">  Другие вопросы в области национальной безопасности и правоохранительной деятельности</t>
  </si>
  <si>
    <t>000 0314 00 0 00 00000 000</t>
  </si>
  <si>
    <t>000 0314 01 0 00 00000 000</t>
  </si>
  <si>
    <t>000 0314 01 1 00 00000 000</t>
  </si>
  <si>
    <t xml:space="preserve">  Основное мероприятие 1. Мероприятия, направленные на повышение эффективности профилактики правонарушений</t>
  </si>
  <si>
    <t>000 0314 01 1 01 00000 000</t>
  </si>
  <si>
    <t xml:space="preserve">  Повышение общественной безопасности и правоохранительной деятельности</t>
  </si>
  <si>
    <t>000 0314 01 1 01 29020 000</t>
  </si>
  <si>
    <t>000 0314 01 1 01 29020 200</t>
  </si>
  <si>
    <t>000 0314 01 1 01 29020 240</t>
  </si>
  <si>
    <t>000 0314 01 1 01 29020 244</t>
  </si>
  <si>
    <t xml:space="preserve">  Социальное обеспечение и иные выплаты населению</t>
  </si>
  <si>
    <t>000 0314 01 1 01 29020 300</t>
  </si>
  <si>
    <t xml:space="preserve">  Иные выплаты населению</t>
  </si>
  <si>
    <t>000 0314 01 1 01 29020 360</t>
  </si>
  <si>
    <t xml:space="preserve">  Подпрограмма  "Обеспечение пожарной безопасности"</t>
  </si>
  <si>
    <t>000 0314 01 2 00 00000 000</t>
  </si>
  <si>
    <t xml:space="preserve">  Основное мероприятие 1. Реализация полномочий в области пожарной безопасности</t>
  </si>
  <si>
    <t>000 0314 01 2 01 00000 000</t>
  </si>
  <si>
    <t xml:space="preserve">  Мероприятия по обеспечению пожарной безопасности городского поселения</t>
  </si>
  <si>
    <t>000 0314 01 2 01 29010 000</t>
  </si>
  <si>
    <t>000 0314 01 2 01 29010 200</t>
  </si>
  <si>
    <t>000 0314 01 2 01 29010 240</t>
  </si>
  <si>
    <t xml:space="preserve">  НАЦИОНАЛЬНАЯ ЭКОНОМИКА</t>
  </si>
  <si>
    <t>000 0400 00 0 00 00000 000</t>
  </si>
  <si>
    <t xml:space="preserve">  Сельское хозяйство и рыболовство</t>
  </si>
  <si>
    <t>000 0405 00 0 00 00000 000</t>
  </si>
  <si>
    <t xml:space="preserve">  Муниципальная программа  "Обеспечение комфортной среды проживания населения г.п. Зеленоборский Кандалакшского района"</t>
  </si>
  <si>
    <t>000 0405 06 0 00 00000 000</t>
  </si>
  <si>
    <t xml:space="preserve">  Подпрограмма "Обеспечение комплексного благоустройства территорий городского поселения Зеленоборский Кандалакшского района"</t>
  </si>
  <si>
    <t>000 0405 06 2 00 00000 000</t>
  </si>
  <si>
    <t xml:space="preserve">  Основное мероприятие 5. Субвенция на организацию и осуществление деятельности по отлову и содержанию безнадзорных животных</t>
  </si>
  <si>
    <t>000 0405 06 2 05 00000 000</t>
  </si>
  <si>
    <t xml:space="preserve">  Субвенция на осуществление деятельности по отлову и содержанию безнадзорных животных</t>
  </si>
  <si>
    <t>000 0405 06 2 05 75590 000</t>
  </si>
  <si>
    <t>000 0405 06 2 05 75590 200</t>
  </si>
  <si>
    <t>000 0405 06 2 05 75590 240</t>
  </si>
  <si>
    <t>000 0405 06 2 05 75590 244</t>
  </si>
  <si>
    <t xml:space="preserve">  Дорожное хозяйство (дорожные фонды)</t>
  </si>
  <si>
    <t>000 0409 00 0 00 00000 000</t>
  </si>
  <si>
    <t xml:space="preserve">  Муниципальная программа  "Развитие транспортной системы на территории городского поселения Зеленоборский Кандалакшского района"</t>
  </si>
  <si>
    <t>000 0409 04 0 00 00000 000</t>
  </si>
  <si>
    <t xml:space="preserve">  Подпрограмма "Повышение безопасности дорожного движения в городском поселении Зеленоборский Кандалакшского района"</t>
  </si>
  <si>
    <t>000 0409 04 1 00 00000 000</t>
  </si>
  <si>
    <t xml:space="preserve">  Основное мероприятие 1. Обеспечение безопасности дорожного движения</t>
  </si>
  <si>
    <t>000 0409 04 1 01 00000 000</t>
  </si>
  <si>
    <t xml:space="preserve">  Содержание автомобильных дорог городского поселения и сооружений на них</t>
  </si>
  <si>
    <t>000 0409 04 1 01 29300 000</t>
  </si>
  <si>
    <t>000 0409 04 1 01 29300 200</t>
  </si>
  <si>
    <t>000 0409 04 1 01 29300 240</t>
  </si>
  <si>
    <t>000 0409 04 1 01 29300 244</t>
  </si>
  <si>
    <t xml:space="preserve">  Повышение безопасности дорожного движения в городском поселении</t>
  </si>
  <si>
    <t>000 0409 04 1 01 29310 000</t>
  </si>
  <si>
    <t>000 0409 04 1 01 29310 200</t>
  </si>
  <si>
    <t>000 0409 04 1 01 29310 240</t>
  </si>
  <si>
    <t xml:space="preserve">  Подпрограмма  "Развитие автомобильных дорог в городском поселении Зеленоборский Кандалакшского района"</t>
  </si>
  <si>
    <t>000 0409 04 3 00 00000 000</t>
  </si>
  <si>
    <t xml:space="preserve">  Основное мероприятие 1. Приведение в нормативное состояние сети автомобильных дорог общего пользования местного значения</t>
  </si>
  <si>
    <t>000 0409 04 3 01 00000 000</t>
  </si>
  <si>
    <t xml:space="preserve">  Субсидии из областного бюджета местным бюджетам на финансовое обеспечение работ по диагностике и оценке транспортно-эксплуатационного состояния, паспортизации, разработке и актуализации проектов организации дорожного движения автомобильных дорог общего пользования местного значения за счет средств дорожного фонда</t>
  </si>
  <si>
    <t>000 0409 04 3 01 9Д110 000</t>
  </si>
  <si>
    <t>000 0409 04 3 01 9Д110 200</t>
  </si>
  <si>
    <t>000 0409 04 3 01 9Д110 240</t>
  </si>
  <si>
    <t xml:space="preserve">  Субсидия из областного бюджета местным бюджетам на фининсовое обеспечение дорожной деятельности в отношении автомобильных дорог местного значения и искусственных дорожных сооружений на них за счет средств дорожного фонда</t>
  </si>
  <si>
    <t>000 0409 04 3 01 9Д150 000</t>
  </si>
  <si>
    <t>000 0409 04 3 01 9Д150 200</t>
  </si>
  <si>
    <t>000 0409 04 3 01 9Д150 240</t>
  </si>
  <si>
    <t xml:space="preserve">  Софинансирование субсидии из областного бюджета местным бюджетам на финансовое обеспечение работ по диагностике и оценке транспортно-эксплуатационного состояния, паспортизации, разработке и актуализации проектов организации дорожного движения автомобильных дорог общего пользования местного значения за счет средств дорожного фонда</t>
  </si>
  <si>
    <t>000 0409 04 3 01 SД110 000</t>
  </si>
  <si>
    <t>000 0409 04 3 01 SД110 200</t>
  </si>
  <si>
    <t>000 0409 04 3 01 SД110 240</t>
  </si>
  <si>
    <t xml:space="preserve">  Софинансирование субсидии из областного бюджета местным бюджетам на фининсовое обеспечение дорожной деятельности в отношении автомобильных дорог местного значения и искусственных дорожных сооружений на них за счет средств дорожного фонда</t>
  </si>
  <si>
    <t>000 0409 04 3 01 SД150 000</t>
  </si>
  <si>
    <t>000 0409 04 3 01 SД150 200</t>
  </si>
  <si>
    <t>000 0409 04 3 01 SД150 240</t>
  </si>
  <si>
    <t xml:space="preserve">  Связь и информатика</t>
  </si>
  <si>
    <t>000 0410 00 0 00 00000 000</t>
  </si>
  <si>
    <t>000 0410 09 0 00 00000 000</t>
  </si>
  <si>
    <t>000 0410 09 1 00 00000 000</t>
  </si>
  <si>
    <t xml:space="preserve">  Основное мероприятие 3. Техническое сопровождение программного обеспечения "Система автоматизированного рабочего места муниципального образования"</t>
  </si>
  <si>
    <t>000 0410 09 1 03 00000 000</t>
  </si>
  <si>
    <t xml:space="preserve">  Субсидия из областного бюджета бюджетам муниципальных образований на техническое сопровождение программного обеспечения "Сиситема автоматизированного рабочего места муниципального образования"</t>
  </si>
  <si>
    <t>000 0410 09 1 03 70570 000</t>
  </si>
  <si>
    <t>000 0410 09 1 03 70570 200</t>
  </si>
  <si>
    <t>000 0410 09 1 03 70570 240</t>
  </si>
  <si>
    <t>000 0410 09 1 03 70570 242</t>
  </si>
  <si>
    <t xml:space="preserve">  Расходы местного бюджета на техническое сопровождение программного обеспечения "Система автоматизированного рабочего места муниципального образования"</t>
  </si>
  <si>
    <t>000 0410 09 1 03 S0570 000</t>
  </si>
  <si>
    <t>000 0410 09 1 03 S0570 200</t>
  </si>
  <si>
    <t>000 0410 09 1 03 S0570 240</t>
  </si>
  <si>
    <t>000 0410 09 1 03 S0570 242</t>
  </si>
  <si>
    <t xml:space="preserve">  Другие вопросы в области национальной экономики</t>
  </si>
  <si>
    <t>000 0412 00 0 00 00000 000</t>
  </si>
  <si>
    <t>000 0412 02 0 00 00000 000</t>
  </si>
  <si>
    <t>000 0412 02 2 00 00000 000</t>
  </si>
  <si>
    <t>000 0412 02 2 01 00000 000</t>
  </si>
  <si>
    <t xml:space="preserve">  Проведение кадастровых работ в отношении земельных участков</t>
  </si>
  <si>
    <t>000 0412 02 2 01 29220 000</t>
  </si>
  <si>
    <t>000 0412 02 2 01 29220 200</t>
  </si>
  <si>
    <t>000 0412 02 2 01 29220 240</t>
  </si>
  <si>
    <t>000 0412 02 2 01 29220 244</t>
  </si>
  <si>
    <t>000 0412 06 0 00 00000 000</t>
  </si>
  <si>
    <t>000 0412 06 2 00 00000 000</t>
  </si>
  <si>
    <t xml:space="preserve">  Основное мероприятие 2. Обеспечение нормативно-правовых основ для социально-экономического развития городского поселения</t>
  </si>
  <si>
    <t>000 0412 06 2 02 00000 000</t>
  </si>
  <si>
    <t xml:space="preserve">  Мероприятия в области строительства, архитектуры и градостроительства</t>
  </si>
  <si>
    <t>000 0412 06 2 02 28100 000</t>
  </si>
  <si>
    <t>000 0412 06 2 02 28100 200</t>
  </si>
  <si>
    <t>000 0412 06 2 02 28100 240</t>
  </si>
  <si>
    <t xml:space="preserve">  ЖИЛИЩНО-КОММУНАЛЬНОЕ ХОЗЯЙСТВО</t>
  </si>
  <si>
    <t>000 0500 00 0 00 00000 000</t>
  </si>
  <si>
    <t xml:space="preserve">  Жилищное хозяйство</t>
  </si>
  <si>
    <t>000 0501 00 0 00 00000 000</t>
  </si>
  <si>
    <t>000 0501 06 0 00 00000 000</t>
  </si>
  <si>
    <t xml:space="preserve">  Подпрограмма "Капитальный ремонт общего имущества в многоквартирных домах, расположенных на территории городского поселения Зеленоборский Кандалакшского района"</t>
  </si>
  <si>
    <t>000 0501 06 4 00 00000 000</t>
  </si>
  <si>
    <t xml:space="preserve">  Основное мероприятие 1.  Государственная и муниципальная поддержка проведения капитального ремонта МКД, расположенных на территории городского поселения</t>
  </si>
  <si>
    <t>000 0501 06 4 01 00000 000</t>
  </si>
  <si>
    <t xml:space="preserve">  Оплата вносов на капитальный ремонт за муниципальные нежилые помещения в многоквартирных домах</t>
  </si>
  <si>
    <t>000 0501 06 4 01 29420 000</t>
  </si>
  <si>
    <t>000 0501 06 4 01 29420 200</t>
  </si>
  <si>
    <t>000 0501 06 4 01 29420 240</t>
  </si>
  <si>
    <t>000 0501 06 4 01 29420 244</t>
  </si>
  <si>
    <t xml:space="preserve">  Субсидия на софинансировангие расходных обязательств муниципальных образований на оплату взносов на капитальный ремонт за муниципальный жилой фонд в многоквартирных домах Мурманской области</t>
  </si>
  <si>
    <t>000 0501 06 4 01 70850 000</t>
  </si>
  <si>
    <t>000 0501 06 4 01 70850 200</t>
  </si>
  <si>
    <t>000 0501 06 4 01 70850 240</t>
  </si>
  <si>
    <t>000 0501 06 4 01 70850 244</t>
  </si>
  <si>
    <t xml:space="preserve">  Софинансирование местного бюджета к субсидии на софинансировангие расходных обязательств муниципальных образований на оплату взносов на капитальный ремонт за муниципальный жилой фонд в многоквартирных домах Мурманской области</t>
  </si>
  <si>
    <t>000 0501 06 4 01 S0850 000</t>
  </si>
  <si>
    <t>000 0501 06 4 01 S0850 200</t>
  </si>
  <si>
    <t>000 0501 06 4 01 S0850 240</t>
  </si>
  <si>
    <t>000 0501 06 4 01 S0850 244</t>
  </si>
  <si>
    <t xml:space="preserve">  Подпрограмма  "Переселение граждан г.п. Зеленоборский Кандалакшского района из аварийного жилищного фонда"</t>
  </si>
  <si>
    <t>000 0501 06 5 00 00000 000</t>
  </si>
  <si>
    <t xml:space="preserve">  Основное мероприятие 7. Мероприятия, направленные на приобретение квартир на вторичном рынке в целях их последующего предоставления нанимателям и собственникам аварийного и ветхого жилья</t>
  </si>
  <si>
    <t>000 0501 06 5 07 00000 000</t>
  </si>
  <si>
    <t xml:space="preserve">  Приобретение квартир на вторичном рынке в целях их последующего предоставления нанимателям и собственникам аварийного и ветхого жилья</t>
  </si>
  <si>
    <t>000 0501 06 5 07 28130 000</t>
  </si>
  <si>
    <t xml:space="preserve">  Капитальные вложения в объекты государственной (муниципальной) собственности</t>
  </si>
  <si>
    <t>000 0501 06 5 07 28130 400</t>
  </si>
  <si>
    <t xml:space="preserve">  Бюджетные инвестиции</t>
  </si>
  <si>
    <t>000 0501 06 5 07 28130 410</t>
  </si>
  <si>
    <t xml:space="preserve">  Основное мероприятие 8. Обеспечение мероприятий по переселению граждан из аварийного жилижного фонда</t>
  </si>
  <si>
    <t>000 0501 06 5 08 00000 000</t>
  </si>
  <si>
    <t xml:space="preserve">  Субсидии бюджетам муниципальных образований на обеспечение мероприятий по переселению граждан из аварийного жилищного фонда</t>
  </si>
  <si>
    <t>000 0501 06 5 08 67484 000</t>
  </si>
  <si>
    <t>000 0501 06 5 08 67484 400</t>
  </si>
  <si>
    <t>000 0501 06 5 08 67484 410</t>
  </si>
  <si>
    <t xml:space="preserve">  Бюджетные инвестиции на приобретение объектов недвижимого имущества в государственную (муниципальную) собственность</t>
  </si>
  <si>
    <t>000 0501 06 5 08 67484 412</t>
  </si>
  <si>
    <t xml:space="preserve">  Софинансирование местного бюджета на обеспечение мероприятий по переселению граждан из аварийного жилищного фонда</t>
  </si>
  <si>
    <t>000 0501 06 5 08 6748S 000</t>
  </si>
  <si>
    <t>000 0501 06 5 08 6748S 400</t>
  </si>
  <si>
    <t>000 0501 06 5 08 6748S 410</t>
  </si>
  <si>
    <t>000 0501 06 5 08 6748S 412</t>
  </si>
  <si>
    <t xml:space="preserve">  Подпрограмма "Обеспечение устойчивой деятельности топливно-энергетического комплекса и повышение энергетической эффективности в гп.Зеленоборский Кандалакшского района"</t>
  </si>
  <si>
    <t>000 0501 06 6 00 00000 000</t>
  </si>
  <si>
    <t xml:space="preserve">  Основное мероприятие 3. Энергосбережение и повышение энергетической эффективности жилищного фонда</t>
  </si>
  <si>
    <t>000 0501 06 6 03 00000 000</t>
  </si>
  <si>
    <t xml:space="preserve">  Оказание поддержки на установку индивидуальных приборов учета энергоресурсов  гражданам, проживающим в муниципальном жилищном фонде</t>
  </si>
  <si>
    <t>000 0501 06 6 03 28340 000</t>
  </si>
  <si>
    <t>000 0501 06 6 03 28340 300</t>
  </si>
  <si>
    <t>000 0501 06 6 03 28340 360</t>
  </si>
  <si>
    <t xml:space="preserve">  Коммунальное хозяйство</t>
  </si>
  <si>
    <t>000 0502 00 0 00 00000 000</t>
  </si>
  <si>
    <t>000 0502 06 0 00 00000 000</t>
  </si>
  <si>
    <t>000 0502 06 6 00 00000 000</t>
  </si>
  <si>
    <t xml:space="preserve">  Основное мероприятие 1. Повышение эффективности передачи и распределения энергетических ресурсов</t>
  </si>
  <si>
    <t>000 0502 06 6 01 00000 000</t>
  </si>
  <si>
    <t>000 0502 06 6 01 29030 000</t>
  </si>
  <si>
    <t>000 0502 06 6 01 29030 200</t>
  </si>
  <si>
    <t>000 0502 06 6 01 29030 240</t>
  </si>
  <si>
    <t xml:space="preserve">  Субсидия бюджетам муниципальных образований на подготовку к отопительному сезону</t>
  </si>
  <si>
    <t>000 0502 06 6 01 70760 000</t>
  </si>
  <si>
    <t>000 0502 06 6 01 70760 200</t>
  </si>
  <si>
    <t>000 0502 06 6 01 70760 240</t>
  </si>
  <si>
    <t xml:space="preserve">  Софинансирование субсидии бюджетам муниципальных образований на подготовку к отопительному сезону</t>
  </si>
  <si>
    <t>000 0502 06 6 01 S0760 000</t>
  </si>
  <si>
    <t>000 0502 06 6 01 S0760 200</t>
  </si>
  <si>
    <t>000 0502 06 6 01 S0760 240</t>
  </si>
  <si>
    <t xml:space="preserve">  Благоустройство</t>
  </si>
  <si>
    <t>000 0503 00 0 00 00000 000</t>
  </si>
  <si>
    <t>000 0503 06 0 00 00000 000</t>
  </si>
  <si>
    <t>000 0503 06 2 00 00000 000</t>
  </si>
  <si>
    <t xml:space="preserve">  Основное мероприятие 1. Развитие и благоустройство территорий городского поселения</t>
  </si>
  <si>
    <t>000 0503 06 2 01 00000 000</t>
  </si>
  <si>
    <t xml:space="preserve">  Развитие и благоустройство территорий</t>
  </si>
  <si>
    <t>000 0503 06 2 01 28060 000</t>
  </si>
  <si>
    <t>000 0503 06 2 01 28060 200</t>
  </si>
  <si>
    <t>000 0503 06 2 01 28060 240</t>
  </si>
  <si>
    <t>000 0503 06 2 01 28060 244</t>
  </si>
  <si>
    <t xml:space="preserve">  Обеспечение организации и проведения праздничных мероприятий</t>
  </si>
  <si>
    <t>000 0503 06 2 01 28062 000</t>
  </si>
  <si>
    <t>000 0503 06 2 01 28062 200</t>
  </si>
  <si>
    <t>000 0503 06 2 01 28062 240</t>
  </si>
  <si>
    <t>000 0503 06 2 01 28062 244</t>
  </si>
  <si>
    <t xml:space="preserve">  Основное мероприятие 3. Обеспечение бесперебойной работы наружного и уличного освещения</t>
  </si>
  <si>
    <t>000 0503 06 2 03 00000 000</t>
  </si>
  <si>
    <t xml:space="preserve">  Обеспечение бесперебойной работы наружного и уличного освещения</t>
  </si>
  <si>
    <t>000 0503 06 2 03 28070 000</t>
  </si>
  <si>
    <t>000 0503 06 2 03 28070 200</t>
  </si>
  <si>
    <t>000 0503 06 2 03 28070 240</t>
  </si>
  <si>
    <t>000 0503 06 2 03 28070 244</t>
  </si>
  <si>
    <t>000 0503 06 2 03 28070 247</t>
  </si>
  <si>
    <t>000 0503 06 2 03 28070 800</t>
  </si>
  <si>
    <t>000 0503 06 2 03 28070 850</t>
  </si>
  <si>
    <t>000 0503 06 2 03 28070 853</t>
  </si>
  <si>
    <t xml:space="preserve">  Основное мероприятие 4. Санитарная очистка населенных пунктов городского поселения</t>
  </si>
  <si>
    <t>000 0503 06 2 04 00000 000</t>
  </si>
  <si>
    <t xml:space="preserve">  Санитарная очистка населенных пунктов</t>
  </si>
  <si>
    <t>000 0503 06 2 04 28080 000</t>
  </si>
  <si>
    <t>000 0503 06 2 04 28080 200</t>
  </si>
  <si>
    <t>000 0503 06 2 04 28080 240</t>
  </si>
  <si>
    <t xml:space="preserve">  Муниципальная программа 10. "Социальная поддержка граждан в муниципальном образовании Кандалакшский район"</t>
  </si>
  <si>
    <t>000 0503 10 0 00 00000 000</t>
  </si>
  <si>
    <t xml:space="preserve">  Муниципальная программа "Формирование комфортной городской среды на территории городского поселения Зеленоборский Кандлакшского района"</t>
  </si>
  <si>
    <t>000 0503 10 1 00 00000 000</t>
  </si>
  <si>
    <t xml:space="preserve">  Основное мероприятие 1. Поддержка местных инициатив</t>
  </si>
  <si>
    <t>000 0503 10 1 01 00000 000</t>
  </si>
  <si>
    <t xml:space="preserve">  Расходы внебюджетных источников на реализацию проектов по поддержке местных инициатив (инициативный проект № 4 "Освещение лыжной трассы")</t>
  </si>
  <si>
    <t>000 0503 10 1 01 20954 000</t>
  </si>
  <si>
    <t>000 0503 10 1 01 20954 200</t>
  </si>
  <si>
    <t>000 0503 10 1 01 20954 240</t>
  </si>
  <si>
    <t xml:space="preserve">  Субсидии из областного бюджета местным бюджетам на реализацию инициативных проектов в муниципальных образованиях Мурманской области (инициативный проект № 4 "Освещение лыжной трассы")</t>
  </si>
  <si>
    <t>000 0503 10 1 01 70954 000</t>
  </si>
  <si>
    <t>000 0503 10 1 01 70954 200</t>
  </si>
  <si>
    <t>000 0503 10 1 01 70954 240</t>
  </si>
  <si>
    <t xml:space="preserve">  Софинансирование субсидии из областного бюджета местным бюджетам на реализацию инициативных проектов в муниципальных образованиях Мурманской области (инициативный проект № 4 "Освещение лыжной трассы")</t>
  </si>
  <si>
    <t>000 0503 10 1 01 S0954 000</t>
  </si>
  <si>
    <t>000 0503 10 1 01 S0954 200</t>
  </si>
  <si>
    <t>000 0503 10 1 01 S0954 240</t>
  </si>
  <si>
    <t xml:space="preserve">  Другие вопросы в области жилищно-коммунального хозяйства</t>
  </si>
  <si>
    <t>000 0505 00 0 00 00000 000</t>
  </si>
  <si>
    <t>000 0505 06 0 00 00000 000</t>
  </si>
  <si>
    <t xml:space="preserve">  Подпрограмма  "Обеспечение  выполнения функций и оказания муниципальных услуг в сфере жилищно-коммунального хозяйства"</t>
  </si>
  <si>
    <t>000 0505 06 1 00 00000 000</t>
  </si>
  <si>
    <t xml:space="preserve">  Основное мероприятие 1. Обеспечение выполнения функций и оказания муниципальных услуг в сфере жилищно-коммунального хозяйства</t>
  </si>
  <si>
    <t>000 0505 06 1 01 00000 000</t>
  </si>
  <si>
    <t xml:space="preserve">  Расходы на обеспечение деятельности (оказание услуг) подведомственных учреждений, в том числе на предоставление муниципальным бюджетным и автономным учреждениям субсидий</t>
  </si>
  <si>
    <t>000 0505 06 1 01 00030 000</t>
  </si>
  <si>
    <t>000 0505 06 1 01 00030 100</t>
  </si>
  <si>
    <t xml:space="preserve">  Расходы на выплаты персоналу казенных учреждений</t>
  </si>
  <si>
    <t>000 0505 06 1 01 00030 110</t>
  </si>
  <si>
    <t xml:space="preserve">  Фонд оплаты труда учреждений</t>
  </si>
  <si>
    <t>000 0505 06 1 01 00030 111</t>
  </si>
  <si>
    <t xml:space="preserve">  Взносы по обязательному социальному страхованию на выплаты по оплате труда работников и иные выплаты работникам учреждений</t>
  </si>
  <si>
    <t>000 0505 06 1 01 00030 119</t>
  </si>
  <si>
    <t>000 0505 06 1 01 00030 200</t>
  </si>
  <si>
    <t>000 0505 06 1 01 00030 240</t>
  </si>
  <si>
    <t>000 0505 06 1 01 00030 242</t>
  </si>
  <si>
    <t>000 0505 06 1 01 00030 244</t>
  </si>
  <si>
    <t>000 0505 06 1 01 00030 300</t>
  </si>
  <si>
    <t xml:space="preserve">  Социальные выплаты гражданам, кроме публичных нормативных социальных выплат</t>
  </si>
  <si>
    <t>000 0505 06 1 01 00030 320</t>
  </si>
  <si>
    <t xml:space="preserve">  Пособия, компенсации и иные социальные выплаты гражданам, кроме публичных нормативных обязательств</t>
  </si>
  <si>
    <t>000 0505 06 1 01 00030 321</t>
  </si>
  <si>
    <t>000 0505 06 1 01 00030 800</t>
  </si>
  <si>
    <t>000 0505 06 1 01 00030 850</t>
  </si>
  <si>
    <t xml:space="preserve">  Уплата налога на имущество организаций и земельного налога</t>
  </si>
  <si>
    <t>000 0505 06 1 01 00030 851</t>
  </si>
  <si>
    <t>000 0505 06 1 01 00030 852</t>
  </si>
  <si>
    <t>000 0505 06 1 01 13060 000</t>
  </si>
  <si>
    <t>000 0505 06 1 01 13060 100</t>
  </si>
  <si>
    <t>000 0505 06 1 01 13060 110</t>
  </si>
  <si>
    <t>000 0505 06 1 01 7736U 000</t>
  </si>
  <si>
    <t>000 0505 06 1 01 7736U 100</t>
  </si>
  <si>
    <t>000 0505 06 1 01 7736U 110</t>
  </si>
  <si>
    <t>000 0505 06 1 01 7736U 111</t>
  </si>
  <si>
    <t>000 0505 06 1 01 7736U 119</t>
  </si>
  <si>
    <t xml:space="preserve">  ОБРАЗОВАНИЕ</t>
  </si>
  <si>
    <t>000 0700 00 0 00 00000 000</t>
  </si>
  <si>
    <t xml:space="preserve">  Профессиональная подготовка, переподготовка и повышение квалификации</t>
  </si>
  <si>
    <t>000 0705 00 0 00 00000 000</t>
  </si>
  <si>
    <t>000 0705 02 0 00 00000 000</t>
  </si>
  <si>
    <t>000 0705 02 1 00 00000 000</t>
  </si>
  <si>
    <t>000 0705 02 1 09 00000 000</t>
  </si>
  <si>
    <t>000 0705 02 1 09 28090 000</t>
  </si>
  <si>
    <t>000 0705 02 1 09 28090 200</t>
  </si>
  <si>
    <t>000 0705 02 1 09 28090 240</t>
  </si>
  <si>
    <t xml:space="preserve">  КУЛЬТУРА, КИНЕМАТОГРАФИЯ</t>
  </si>
  <si>
    <t>000 0800 00 0 00 00000 000</t>
  </si>
  <si>
    <t xml:space="preserve">  Культура</t>
  </si>
  <si>
    <t>000 0801 00 0 00 00000 000</t>
  </si>
  <si>
    <t xml:space="preserve">  Муниципальная программа  "Развитие культуры и сохранение культурного наследия городского поселения Зеленоборский"</t>
  </si>
  <si>
    <t>000 0801 05 0 00 00000 000</t>
  </si>
  <si>
    <t xml:space="preserve">  Подпрограмма  "Наследие"</t>
  </si>
  <si>
    <t>000 0801 05 1 00 00000 000</t>
  </si>
  <si>
    <t xml:space="preserve">  Основное мероприятие 1. Развитие библиотечного дела</t>
  </si>
  <si>
    <t>000 0801 05 1 01 00000 000</t>
  </si>
  <si>
    <t>000 0801 05 1 01 00030 000</t>
  </si>
  <si>
    <t xml:space="preserve">  Предоставление субсидий бюджетным, автономным учреждениям и иным некоммерческим организациям</t>
  </si>
  <si>
    <t>000 0801 05 1 01 00030 600</t>
  </si>
  <si>
    <t xml:space="preserve">  Субсидии бюджетным учреждениям</t>
  </si>
  <si>
    <t>000 0801 05 1 01 00030 610</t>
  </si>
  <si>
    <t xml:space="preserve">  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</si>
  <si>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000 0801 05 1 01 00030 611</t>
  </si>
  <si>
    <t xml:space="preserve">  Основное мероприятие 2. Субсидии бюджетным учреждениям на иные цели</t>
  </si>
  <si>
    <t>000 0801 05 1 02 00000 000</t>
  </si>
  <si>
    <t>000 0801 05 1 02 13060 000</t>
  </si>
  <si>
    <t>000 0801 05 1 02 13060 600</t>
  </si>
  <si>
    <t>000 0801 05 1 02 13060 610</t>
  </si>
  <si>
    <t xml:space="preserve">  Основное мероприятие 3. Повышение оплаты труда работников муниципальных учреждений образования, культуры, физической культуры и спорта</t>
  </si>
  <si>
    <t>000 0801 05 1 03 00000 000</t>
  </si>
  <si>
    <t xml:space="preserve">  Субсидия муниципальным образованиям на софинансирование расходов, направляемых на оплату труда и начисления на выплаты по оплате труда работникам муниципальных учреждений</t>
  </si>
  <si>
    <t>000 0801 05 1 03 71100 000</t>
  </si>
  <si>
    <t>000 0801 05 1 03 71100 600</t>
  </si>
  <si>
    <t>000 0801 05 1 03 71100 610</t>
  </si>
  <si>
    <t>000 0801 05 1 03 71100 611</t>
  </si>
  <si>
    <t xml:space="preserve">  Средства местного бюджета3, превышающие размер расходного обязательства муниципального образования, в целях софинансирования которого предоставляется субсидия</t>
  </si>
  <si>
    <t>000 0801 05 1 03 P1100 000</t>
  </si>
  <si>
    <t>000 0801 05 1 03 P1100 600</t>
  </si>
  <si>
    <t>000 0801 05 1 03 P1100 610</t>
  </si>
  <si>
    <t>000 0801 05 1 03 P1100 611</t>
  </si>
  <si>
    <t xml:space="preserve">  Софинансирование местного бюджета к субсидии муниципальным образованиям на софинансирование расходов, направляемых на оплату труда и начисления на выплаты по оплате труда работникам муниципальных учреждений</t>
  </si>
  <si>
    <t>000 0801 05 1 03 S1100 000</t>
  </si>
  <si>
    <t>000 0801 05 1 03 S1100 600</t>
  </si>
  <si>
    <t>000 0801 05 1 03 S1100 610</t>
  </si>
  <si>
    <t>000 0801 05 1 03 S1100 611</t>
  </si>
  <si>
    <t xml:space="preserve">  Основное мероприятие 4. Сохранение и популяризация историко-культурного наследия</t>
  </si>
  <si>
    <t>000 0801 05 1 04 00000 000</t>
  </si>
  <si>
    <t xml:space="preserve">  Расходы на культурно-массовые мероприятия, в том числе проведение социально-значимых мероприятий, среди различных групп населения</t>
  </si>
  <si>
    <t>000 0801 05 1 04 28350 000</t>
  </si>
  <si>
    <t>000 0801 05 1 04 28350 200</t>
  </si>
  <si>
    <t>000 0801 05 1 04 28350 240</t>
  </si>
  <si>
    <t>000 0801 05 1 04 28350 244</t>
  </si>
  <si>
    <t xml:space="preserve">  Подпрограмма  "Искусство"</t>
  </si>
  <si>
    <t>000 0801 05 2 00 00000 000</t>
  </si>
  <si>
    <t xml:space="preserve">  Основное мероприятие 1. Обеспечение развития творческого потенциала и организации досуга населения</t>
  </si>
  <si>
    <t>000 0801 05 2 01 00000 000</t>
  </si>
  <si>
    <t>000 0801 05 2 01 00030 000</t>
  </si>
  <si>
    <t>000 0801 05 2 01 00030 600</t>
  </si>
  <si>
    <t>000 0801 05 2 01 00030 610</t>
  </si>
  <si>
    <t>000 0801 05 2 01 00030 611</t>
  </si>
  <si>
    <t>000 0801 05 2 02 00000 000</t>
  </si>
  <si>
    <t>000 0801 05 2 02 13060 000</t>
  </si>
  <si>
    <t>000 0801 05 2 02 13060 600</t>
  </si>
  <si>
    <t>000 0801 05 2 02 13060 610</t>
  </si>
  <si>
    <t>000 0801 05 2 03 00000 000</t>
  </si>
  <si>
    <t>000 0801 05 2 03 71100 000</t>
  </si>
  <si>
    <t>000 0801 05 2 03 71100 600</t>
  </si>
  <si>
    <t>000 0801 05 2 03 71100 610</t>
  </si>
  <si>
    <t>000 0801 05 2 03 71100 611</t>
  </si>
  <si>
    <t>000 0801 05 2 03 P1100 000</t>
  </si>
  <si>
    <t>000 0801 05 2 03 P1100 600</t>
  </si>
  <si>
    <t>000 0801 05 2 03 P1100 610</t>
  </si>
  <si>
    <t>000 0801 05 2 03 P1100 611</t>
  </si>
  <si>
    <t>000 0801 05 2 03 S1100 000</t>
  </si>
  <si>
    <t>000 0801 05 2 03 S1100 600</t>
  </si>
  <si>
    <t>000 0801 05 2 03 S1100 610</t>
  </si>
  <si>
    <t>000 0801 05 2 03 S1100 611</t>
  </si>
  <si>
    <t xml:space="preserve">  ФИЗИЧЕСКАЯ КУЛЬТУРА И СПОРТ</t>
  </si>
  <si>
    <t>000 1100 00 0 00 00000 000</t>
  </si>
  <si>
    <t xml:space="preserve">  Физическая культура</t>
  </si>
  <si>
    <t>000 1101 00 0 00 00000 000</t>
  </si>
  <si>
    <t xml:space="preserve">  Муниципальная программа 3. "Обеспечение общественного  порядка и безопасности населения в муниципальном образовании Кандалакшский район"</t>
  </si>
  <si>
    <t>000 1101 03 0 00 00000 000</t>
  </si>
  <si>
    <t xml:space="preserve">  Муниципальная программа  "Развитие физической культуры и спорта на территории городского поселения Зеленоборский"</t>
  </si>
  <si>
    <t>000 1101 03 1 00 00000 000</t>
  </si>
  <si>
    <t xml:space="preserve">  Основное мероприятие 1. Обеспечение организации и проведения физкультурных мероприятий и массовых спортивных мероприятий</t>
  </si>
  <si>
    <t>000 1101 03 1 01 00000 000</t>
  </si>
  <si>
    <t>000 1101 03 1 01 00030 000</t>
  </si>
  <si>
    <t>000 1101 03 1 01 00030 600</t>
  </si>
  <si>
    <t>000 1101 03 1 01 00030 610</t>
  </si>
  <si>
    <t>000 1101 03 1 01 00030 611</t>
  </si>
  <si>
    <t xml:space="preserve">  Субсидии бюджетным учреждениям на иные цели</t>
  </si>
  <si>
    <t>000 1101 03 1 01 00030 612</t>
  </si>
  <si>
    <t xml:space="preserve">  Основное мероприятие 2. Реализация мероприятий по пропаганде здорового образа жизни и вовлечению населения в занятия физической культурой и массовым спортом</t>
  </si>
  <si>
    <t>000 1101 03 1 02 00000 000</t>
  </si>
  <si>
    <t xml:space="preserve">  Обеспечение организации и проведения физкультурных мероприятий и массовых спортивных мероприятий</t>
  </si>
  <si>
    <t>000 1101 03 1 02 28360 000</t>
  </si>
  <si>
    <t>000 1101 03 1 02 28360 200</t>
  </si>
  <si>
    <t>000 1101 03 1 02 28360 240</t>
  </si>
  <si>
    <t>Результат исполнения бюджета (дефицит / профицит)</t>
  </si>
  <si>
    <t>450</t>
  </si>
  <si>
    <t xml:space="preserve">                        Форма 0503117  с.3</t>
  </si>
  <si>
    <t xml:space="preserve">                                  3. Источники финансирования дефицита бюджета</t>
  </si>
  <si>
    <t>Код источника финансирования дефицита бюджета по бюджетной классификации</t>
  </si>
  <si>
    <t>Источники финансирования дефицита бюджета - всего</t>
  </si>
  <si>
    <t>источники внутреннего финансирования бюджета</t>
  </si>
  <si>
    <t>из них:</t>
  </si>
  <si>
    <t>источники внешнего финансирования бюджета</t>
  </si>
  <si>
    <t>Изменение остатков средств</t>
  </si>
  <si>
    <t xml:space="preserve">  Изменение остатков средств на счетах по учету средств бюджетов</t>
  </si>
  <si>
    <t>000 01 05 00 00 00 0000 000</t>
  </si>
  <si>
    <t>увеличение остатков средств, всего</t>
  </si>
  <si>
    <t>X</t>
  </si>
  <si>
    <t xml:space="preserve">  Увеличение остатков средств бюджетов</t>
  </si>
  <si>
    <t>000 01 05 00 00 00 0000 500</t>
  </si>
  <si>
    <t xml:space="preserve">  Увеличение прочих остатков средств бюджетов</t>
  </si>
  <si>
    <t>000 01 05 02 00 00 0000 500</t>
  </si>
  <si>
    <t xml:space="preserve">  Увеличение прочих остатков денежных средств бюджетов</t>
  </si>
  <si>
    <t>000 01 05 02 01 00 0000 510</t>
  </si>
  <si>
    <t xml:space="preserve">  Увеличение прочих остатков денежных средств бюджетов городских поселений</t>
  </si>
  <si>
    <t>000 01 05 02 01 13 0000 510</t>
  </si>
  <si>
    <t>уменьшение остатков средств, всего</t>
  </si>
  <si>
    <t xml:space="preserve">  Уменьшение остатков средств бюджетов</t>
  </si>
  <si>
    <t>000 01 05 00 00 00 0000 600</t>
  </si>
  <si>
    <t xml:space="preserve">  Уменьшение прочих остатков средств бюджетов</t>
  </si>
  <si>
    <t>000 01 05 02 00 00 0000 600</t>
  </si>
  <si>
    <t xml:space="preserve">  Уменьшение прочих остатков денежных средств бюджетов</t>
  </si>
  <si>
    <t>000 01 05 02 01 00 0000 610</t>
  </si>
  <si>
    <t xml:space="preserve">  Уменьшение прочих остатков денежных средств бюджетов городских поселений</t>
  </si>
  <si>
    <t>000 01 05 02 01 13 0000 610</t>
  </si>
  <si>
    <t>Руководитель</t>
  </si>
  <si>
    <t>Шеховцова Л.П.</t>
  </si>
  <si>
    <t>(подпись)</t>
  </si>
  <si>
    <t>(расшифровка подписи)</t>
  </si>
  <si>
    <t>Руководитель финансово- экономической службы</t>
  </si>
  <si>
    <t>Бычкова Е.Д.</t>
  </si>
  <si>
    <t xml:space="preserve"> </t>
  </si>
  <si>
    <t>Главный бухгалтер</t>
  </si>
  <si>
    <t/>
  </si>
  <si>
    <t>централизованной бухгалтерии</t>
  </si>
  <si>
    <t>"01" мая 2025 г.</t>
  </si>
  <si>
    <t xml:space="preserve">Документ подписан электронной подписью. 
</t>
  </si>
  <si>
    <t>налог.</t>
  </si>
  <si>
    <t>неналог.</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</si>
</sst>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dd\.mm\.yyyy"/>
    <numFmt numFmtId="165" formatCode="#,##0.00_ ;\-#,##0.00"/>
  </numFmts>
  <fonts count="13" x14ac:knownFonts="1">
    <font>
      <sz val="11"/>
      <name val="Calibri"/>
      <family val="2"/>
      <scheme val="minor"/>
    </font>
    <font>
      <sz val="10"/>
      <color rgb="FF000000"/>
      <name val="Arial Cyr"/>
    </font>
    <font>
      <b/>
      <sz val="11"/>
      <color rgb="FF000000"/>
      <name val="Arial Cyr"/>
    </font>
    <font>
      <sz val="8"/>
      <color rgb="FF000000"/>
      <name val="Arial Cyr"/>
    </font>
    <font>
      <sz val="12"/>
      <color rgb="FF000000"/>
      <name val="Times New Roman"/>
    </font>
    <font>
      <b/>
      <sz val="10"/>
      <color rgb="FF000000"/>
      <name val="Arial Cyr"/>
    </font>
    <font>
      <sz val="11"/>
      <color rgb="FF000000"/>
      <name val="Calibri"/>
      <scheme val="minor"/>
    </font>
    <font>
      <sz val="9"/>
      <color rgb="FF000000"/>
      <name val="Arial Cyr"/>
    </font>
    <font>
      <sz val="8"/>
      <color rgb="FF000000"/>
      <name val="Arial"/>
    </font>
    <font>
      <sz val="6"/>
      <color rgb="FF000000"/>
      <name val="Arial Cyr"/>
    </font>
    <font>
      <sz val="11"/>
      <color rgb="FF000000"/>
      <name val="Calibri"/>
      <scheme val="minor"/>
    </font>
    <font>
      <sz val="10"/>
      <color rgb="FF000000"/>
      <name val="Arial"/>
    </font>
    <font>
      <sz val="11"/>
      <name val="Calibri"/>
      <family val="2"/>
      <scheme val="minor"/>
    </font>
  </fonts>
  <fills count="4">
    <fill>
      <patternFill patternType="none"/>
    </fill>
    <fill>
      <patternFill patternType="gray125"/>
    </fill>
    <fill>
      <patternFill patternType="solid">
        <fgColor rgb="FFFFFFFF"/>
      </patternFill>
    </fill>
    <fill>
      <patternFill patternType="solid">
        <fgColor rgb="FFC0C0C0"/>
      </patternFill>
    </fill>
  </fills>
  <borders count="34">
    <border>
      <left/>
      <right/>
      <top/>
      <bottom/>
      <diagonal/>
    </border>
    <border>
      <left/>
      <right/>
      <top/>
      <bottom/>
      <diagonal/>
    </border>
    <border>
      <left/>
      <right/>
      <top/>
      <bottom style="thin">
        <color rgb="FF000000"/>
      </bottom>
      <diagonal/>
    </border>
    <border>
      <left/>
      <right style="thin">
        <color rgb="FF000000"/>
      </right>
      <top/>
      <bottom/>
      <diagonal/>
    </border>
    <border>
      <left style="thin">
        <color rgb="FF000000"/>
      </left>
      <right style="thin">
        <color rgb="FF000000"/>
      </right>
      <top style="thin">
        <color rgb="FF000000"/>
      </top>
      <bottom style="medium">
        <color rgb="FF000000"/>
      </bottom>
      <diagonal/>
    </border>
    <border>
      <left style="thin">
        <color rgb="FF000000"/>
      </left>
      <right/>
      <top/>
      <bottom/>
      <diagonal/>
    </border>
    <border>
      <left/>
      <right style="medium">
        <color rgb="FF000000"/>
      </right>
      <top/>
      <bottom/>
      <diagonal/>
    </border>
    <border>
      <left style="medium">
        <color rgb="FF000000"/>
      </left>
      <right style="medium">
        <color rgb="FF000000"/>
      </right>
      <top style="medium">
        <color rgb="FF000000"/>
      </top>
      <bottom style="thin">
        <color rgb="FF000000"/>
      </bottom>
      <diagonal/>
    </border>
    <border>
      <left style="medium">
        <color rgb="FF000000"/>
      </left>
      <right/>
      <top/>
      <bottom/>
      <diagonal/>
    </border>
    <border>
      <left style="medium">
        <color rgb="FF000000"/>
      </left>
      <right style="medium">
        <color rgb="FF000000"/>
      </right>
      <top style="thin">
        <color rgb="FF000000"/>
      </top>
      <bottom style="thin">
        <color rgb="FF000000"/>
      </bottom>
      <diagonal/>
    </border>
    <border>
      <left/>
      <right/>
      <top style="thin">
        <color rgb="FF000000"/>
      </top>
      <bottom style="thin">
        <color rgb="FF000000"/>
      </bottom>
      <diagonal/>
    </border>
    <border>
      <left/>
      <right/>
      <top style="thin">
        <color rgb="FF000000"/>
      </top>
      <bottom/>
      <diagonal/>
    </border>
    <border>
      <left style="medium">
        <color rgb="FF000000"/>
      </left>
      <right style="medium">
        <color rgb="FF000000"/>
      </right>
      <top style="thin">
        <color rgb="FF000000"/>
      </top>
      <bottom style="medium">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medium">
        <color rgb="FF000000"/>
      </right>
      <top style="thin">
        <color rgb="FF000000"/>
      </top>
      <bottom style="hair">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hair">
        <color rgb="FF000000"/>
      </top>
      <bottom/>
      <diagonal/>
    </border>
    <border>
      <left style="medium">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medium">
        <color rgb="FF000000"/>
      </right>
      <top/>
      <bottom style="thin">
        <color rgb="FF000000"/>
      </bottom>
      <diagonal/>
    </border>
    <border>
      <left style="medium">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medium">
        <color rgb="FF000000"/>
      </right>
      <top style="medium">
        <color rgb="FF000000"/>
      </top>
      <bottom style="thin">
        <color rgb="FF000000"/>
      </bottom>
      <diagonal/>
    </border>
    <border>
      <left style="thin">
        <color rgb="FF000000"/>
      </left>
      <right style="medium">
        <color rgb="FF000000"/>
      </right>
      <top style="thin">
        <color rgb="FF000000"/>
      </top>
      <bottom/>
      <diagonal/>
    </border>
    <border>
      <left style="thin">
        <color rgb="FF000000"/>
      </left>
      <right style="medium">
        <color rgb="FF000000"/>
      </right>
      <top/>
      <bottom style="hair">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right/>
      <top style="medium">
        <color rgb="FF000000"/>
      </top>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hair">
        <color rgb="FF000000"/>
      </top>
      <bottom style="hair">
        <color rgb="FF000000"/>
      </bottom>
      <diagonal/>
    </border>
  </borders>
  <cellStyleXfs count="130">
    <xf numFmtId="0" fontId="0" fillId="0" borderId="0"/>
    <xf numFmtId="0" fontId="1" fillId="0" borderId="1"/>
    <xf numFmtId="0" fontId="2" fillId="0" borderId="1">
      <alignment horizontal="center"/>
    </xf>
    <xf numFmtId="0" fontId="3" fillId="0" borderId="2">
      <alignment horizontal="center"/>
    </xf>
    <xf numFmtId="0" fontId="4" fillId="0" borderId="1">
      <alignment horizontal="right"/>
    </xf>
    <xf numFmtId="0" fontId="2" fillId="0" borderId="1"/>
    <xf numFmtId="0" fontId="5" fillId="0" borderId="1"/>
    <xf numFmtId="0" fontId="5" fillId="0" borderId="3"/>
    <xf numFmtId="0" fontId="3" fillId="0" borderId="4">
      <alignment horizontal="center"/>
    </xf>
    <xf numFmtId="0" fontId="4" fillId="0" borderId="5">
      <alignment horizontal="right"/>
    </xf>
    <xf numFmtId="0" fontId="3" fillId="0" borderId="1"/>
    <xf numFmtId="0" fontId="3" fillId="0" borderId="6">
      <alignment horizontal="right"/>
    </xf>
    <xf numFmtId="49" fontId="3" fillId="0" borderId="7">
      <alignment horizontal="center"/>
    </xf>
    <xf numFmtId="0" fontId="4" fillId="0" borderId="8">
      <alignment horizontal="right"/>
    </xf>
    <xf numFmtId="0" fontId="6" fillId="0" borderId="1"/>
    <xf numFmtId="164" fontId="3" fillId="0" borderId="9">
      <alignment horizontal="center"/>
    </xf>
    <xf numFmtId="0" fontId="3" fillId="0" borderId="1">
      <alignment horizontal="left"/>
    </xf>
    <xf numFmtId="49" fontId="3" fillId="0" borderId="1"/>
    <xf numFmtId="49" fontId="3" fillId="0" borderId="6">
      <alignment horizontal="right" vertical="center"/>
    </xf>
    <xf numFmtId="49" fontId="3" fillId="0" borderId="9">
      <alignment horizontal="center" vertical="center"/>
    </xf>
    <xf numFmtId="0" fontId="3" fillId="0" borderId="2">
      <alignment horizontal="left" wrapText="1"/>
    </xf>
    <xf numFmtId="49" fontId="3" fillId="0" borderId="9">
      <alignment horizontal="center"/>
    </xf>
    <xf numFmtId="0" fontId="3" fillId="0" borderId="10">
      <alignment horizontal="left" wrapText="1"/>
    </xf>
    <xf numFmtId="49" fontId="3" fillId="0" borderId="6">
      <alignment horizontal="right"/>
    </xf>
    <xf numFmtId="0" fontId="3" fillId="0" borderId="11">
      <alignment horizontal="left"/>
    </xf>
    <xf numFmtId="49" fontId="3" fillId="0" borderId="11"/>
    <xf numFmtId="49" fontId="3" fillId="0" borderId="6"/>
    <xf numFmtId="49" fontId="3" fillId="0" borderId="12">
      <alignment horizontal="center"/>
    </xf>
    <xf numFmtId="0" fontId="2" fillId="0" borderId="2">
      <alignment horizontal="center"/>
    </xf>
    <xf numFmtId="0" fontId="3" fillId="0" borderId="13">
      <alignment horizontal="center" vertical="top" wrapText="1"/>
    </xf>
    <xf numFmtId="49" fontId="3" fillId="0" borderId="13">
      <alignment horizontal="center" vertical="top" wrapText="1"/>
    </xf>
    <xf numFmtId="0" fontId="1" fillId="0" borderId="14"/>
    <xf numFmtId="0" fontId="1" fillId="0" borderId="5"/>
    <xf numFmtId="0" fontId="3" fillId="0" borderId="13">
      <alignment horizontal="center" vertical="center"/>
    </xf>
    <xf numFmtId="0" fontId="3" fillId="0" borderId="4">
      <alignment horizontal="center" vertical="center"/>
    </xf>
    <xf numFmtId="49" fontId="3" fillId="0" borderId="4">
      <alignment horizontal="center" vertical="center"/>
    </xf>
    <xf numFmtId="0" fontId="3" fillId="0" borderId="15">
      <alignment horizontal="left" wrapText="1"/>
    </xf>
    <xf numFmtId="49" fontId="3" fillId="0" borderId="16">
      <alignment horizontal="center" wrapText="1"/>
    </xf>
    <xf numFmtId="49" fontId="3" fillId="0" borderId="17">
      <alignment horizontal="center"/>
    </xf>
    <xf numFmtId="4" fontId="3" fillId="0" borderId="17">
      <alignment horizontal="right" shrinkToFit="1"/>
    </xf>
    <xf numFmtId="0" fontId="3" fillId="0" borderId="18">
      <alignment horizontal="left" wrapText="1"/>
    </xf>
    <xf numFmtId="49" fontId="3" fillId="0" borderId="19">
      <alignment horizontal="center" shrinkToFit="1"/>
    </xf>
    <xf numFmtId="49" fontId="3" fillId="0" borderId="20">
      <alignment horizontal="center"/>
    </xf>
    <xf numFmtId="4" fontId="3" fillId="0" borderId="20">
      <alignment horizontal="right" shrinkToFit="1"/>
    </xf>
    <xf numFmtId="0" fontId="3" fillId="0" borderId="21">
      <alignment horizontal="left" wrapText="1" indent="2"/>
    </xf>
    <xf numFmtId="49" fontId="3" fillId="0" borderId="22">
      <alignment horizontal="center" shrinkToFit="1"/>
    </xf>
    <xf numFmtId="49" fontId="3" fillId="0" borderId="23">
      <alignment horizontal="center"/>
    </xf>
    <xf numFmtId="4" fontId="3" fillId="0" borderId="23">
      <alignment horizontal="right" shrinkToFit="1"/>
    </xf>
    <xf numFmtId="49" fontId="3" fillId="0" borderId="1">
      <alignment horizontal="right"/>
    </xf>
    <xf numFmtId="0" fontId="2" fillId="0" borderId="5">
      <alignment horizontal="center"/>
    </xf>
    <xf numFmtId="0" fontId="3" fillId="0" borderId="4">
      <alignment horizontal="center" vertical="center" shrinkToFit="1"/>
    </xf>
    <xf numFmtId="49" fontId="3" fillId="0" borderId="4">
      <alignment horizontal="center" vertical="center" shrinkToFit="1"/>
    </xf>
    <xf numFmtId="49" fontId="1" fillId="0" borderId="5"/>
    <xf numFmtId="0" fontId="3" fillId="0" borderId="16">
      <alignment horizontal="center" shrinkToFit="1"/>
    </xf>
    <xf numFmtId="4" fontId="3" fillId="0" borderId="24">
      <alignment horizontal="right" shrinkToFit="1"/>
    </xf>
    <xf numFmtId="49" fontId="1" fillId="0" borderId="8"/>
    <xf numFmtId="0" fontId="3" fillId="0" borderId="19">
      <alignment horizontal="center" shrinkToFit="1"/>
    </xf>
    <xf numFmtId="165" fontId="3" fillId="0" borderId="20">
      <alignment horizontal="right" shrinkToFit="1"/>
    </xf>
    <xf numFmtId="165" fontId="3" fillId="0" borderId="25">
      <alignment horizontal="right" shrinkToFit="1"/>
    </xf>
    <xf numFmtId="0" fontId="3" fillId="0" borderId="26">
      <alignment horizontal="left" wrapText="1"/>
    </xf>
    <xf numFmtId="49" fontId="3" fillId="0" borderId="22">
      <alignment horizontal="center" wrapText="1"/>
    </xf>
    <xf numFmtId="49" fontId="3" fillId="0" borderId="23">
      <alignment horizontal="center" wrapText="1"/>
    </xf>
    <xf numFmtId="4" fontId="3" fillId="0" borderId="23">
      <alignment horizontal="right" wrapText="1"/>
    </xf>
    <xf numFmtId="4" fontId="3" fillId="0" borderId="21">
      <alignment horizontal="right" wrapText="1"/>
    </xf>
    <xf numFmtId="0" fontId="1" fillId="0" borderId="8">
      <alignment wrapText="1"/>
    </xf>
    <xf numFmtId="0" fontId="3" fillId="0" borderId="27">
      <alignment horizontal="left" wrapText="1"/>
    </xf>
    <xf numFmtId="49" fontId="3" fillId="0" borderId="28">
      <alignment horizontal="center" shrinkToFit="1"/>
    </xf>
    <xf numFmtId="49" fontId="3" fillId="0" borderId="29">
      <alignment horizontal="center"/>
    </xf>
    <xf numFmtId="4" fontId="3" fillId="0" borderId="29">
      <alignment horizontal="right" shrinkToFit="1"/>
    </xf>
    <xf numFmtId="49" fontId="3" fillId="0" borderId="30">
      <alignment horizontal="center"/>
    </xf>
    <xf numFmtId="0" fontId="1" fillId="0" borderId="8"/>
    <xf numFmtId="0" fontId="6" fillId="0" borderId="11"/>
    <xf numFmtId="0" fontId="6" fillId="0" borderId="31"/>
    <xf numFmtId="0" fontId="3" fillId="0" borderId="1">
      <alignment wrapText="1"/>
    </xf>
    <xf numFmtId="49" fontId="3" fillId="0" borderId="1">
      <alignment wrapText="1"/>
    </xf>
    <xf numFmtId="49" fontId="3" fillId="0" borderId="1">
      <alignment horizontal="center"/>
    </xf>
    <xf numFmtId="49" fontId="7" fillId="0" borderId="1"/>
    <xf numFmtId="0" fontId="3" fillId="0" borderId="2">
      <alignment horizontal="left"/>
    </xf>
    <xf numFmtId="49" fontId="3" fillId="0" borderId="2">
      <alignment horizontal="left"/>
    </xf>
    <xf numFmtId="0" fontId="3" fillId="0" borderId="2">
      <alignment horizontal="center" shrinkToFit="1"/>
    </xf>
    <xf numFmtId="49" fontId="3" fillId="0" borderId="2">
      <alignment horizontal="center" vertical="center" shrinkToFit="1"/>
    </xf>
    <xf numFmtId="49" fontId="1" fillId="0" borderId="2">
      <alignment shrinkToFit="1"/>
    </xf>
    <xf numFmtId="49" fontId="3" fillId="0" borderId="2">
      <alignment horizontal="right"/>
    </xf>
    <xf numFmtId="0" fontId="3" fillId="0" borderId="16">
      <alignment horizontal="center" vertical="center" shrinkToFit="1"/>
    </xf>
    <xf numFmtId="49" fontId="3" fillId="0" borderId="17">
      <alignment horizontal="center" vertical="center"/>
    </xf>
    <xf numFmtId="0" fontId="3" fillId="0" borderId="15">
      <alignment horizontal="left" wrapText="1" indent="2"/>
    </xf>
    <xf numFmtId="0" fontId="3" fillId="0" borderId="32">
      <alignment horizontal="center" vertical="center" shrinkToFit="1"/>
    </xf>
    <xf numFmtId="49" fontId="3" fillId="0" borderId="13">
      <alignment horizontal="center" vertical="center"/>
    </xf>
    <xf numFmtId="165" fontId="3" fillId="0" borderId="13">
      <alignment horizontal="right" vertical="center" shrinkToFit="1"/>
    </xf>
    <xf numFmtId="165" fontId="3" fillId="0" borderId="27">
      <alignment horizontal="right" vertical="center" shrinkToFit="1"/>
    </xf>
    <xf numFmtId="0" fontId="3" fillId="0" borderId="33">
      <alignment horizontal="left" wrapText="1"/>
    </xf>
    <xf numFmtId="4" fontId="3" fillId="0" borderId="13">
      <alignment horizontal="right" shrinkToFit="1"/>
    </xf>
    <xf numFmtId="4" fontId="3" fillId="0" borderId="27">
      <alignment horizontal="right" shrinkToFit="1"/>
    </xf>
    <xf numFmtId="0" fontId="3" fillId="0" borderId="18">
      <alignment horizontal="left" wrapText="1" indent="2"/>
    </xf>
    <xf numFmtId="0" fontId="8" fillId="0" borderId="27">
      <alignment wrapText="1"/>
    </xf>
    <xf numFmtId="0" fontId="8" fillId="0" borderId="27"/>
    <xf numFmtId="0" fontId="8" fillId="2" borderId="27">
      <alignment wrapText="1"/>
    </xf>
    <xf numFmtId="0" fontId="3" fillId="2" borderId="26">
      <alignment horizontal="left" wrapText="1"/>
    </xf>
    <xf numFmtId="49" fontId="3" fillId="0" borderId="27">
      <alignment horizontal="center" shrinkToFit="1"/>
    </xf>
    <xf numFmtId="49" fontId="3" fillId="0" borderId="13">
      <alignment horizontal="center" vertical="center" shrinkToFit="1"/>
    </xf>
    <xf numFmtId="0" fontId="1" fillId="0" borderId="11">
      <alignment horizontal="left"/>
    </xf>
    <xf numFmtId="0" fontId="1" fillId="0" borderId="31">
      <alignment horizontal="left" wrapText="1"/>
    </xf>
    <xf numFmtId="0" fontId="1" fillId="0" borderId="31">
      <alignment horizontal="left"/>
    </xf>
    <xf numFmtId="0" fontId="3" fillId="0" borderId="31"/>
    <xf numFmtId="49" fontId="1" fillId="0" borderId="31"/>
    <xf numFmtId="0" fontId="1" fillId="0" borderId="1">
      <alignment horizontal="left"/>
    </xf>
    <xf numFmtId="0" fontId="1" fillId="0" borderId="1">
      <alignment horizontal="left" wrapText="1"/>
    </xf>
    <xf numFmtId="49" fontId="1" fillId="0" borderId="1"/>
    <xf numFmtId="0" fontId="3" fillId="0" borderId="1">
      <alignment horizontal="center" wrapText="1"/>
    </xf>
    <xf numFmtId="0" fontId="3" fillId="0" borderId="2">
      <alignment horizontal="center" wrapText="1"/>
    </xf>
    <xf numFmtId="0" fontId="9" fillId="0" borderId="1">
      <alignment horizontal="center"/>
    </xf>
    <xf numFmtId="0" fontId="9" fillId="0" borderId="11">
      <alignment horizontal="center"/>
    </xf>
    <xf numFmtId="0" fontId="1" fillId="0" borderId="1">
      <alignment horizontal="center"/>
    </xf>
    <xf numFmtId="0" fontId="7" fillId="0" borderId="1">
      <alignment horizontal="left"/>
    </xf>
    <xf numFmtId="49" fontId="3" fillId="0" borderId="1">
      <alignment horizontal="left"/>
    </xf>
    <xf numFmtId="49" fontId="3" fillId="0" borderId="1">
      <alignment horizontal="center" wrapText="1"/>
    </xf>
    <xf numFmtId="0" fontId="3" fillId="0" borderId="1">
      <alignment horizontal="center"/>
    </xf>
    <xf numFmtId="0" fontId="8" fillId="0" borderId="1"/>
    <xf numFmtId="0" fontId="6" fillId="0" borderId="2"/>
    <xf numFmtId="0" fontId="1" fillId="0" borderId="2"/>
    <xf numFmtId="0" fontId="1" fillId="0" borderId="13">
      <alignment horizontal="left" wrapText="1"/>
    </xf>
    <xf numFmtId="0" fontId="1" fillId="0" borderId="11"/>
    <xf numFmtId="0" fontId="12" fillId="0" borderId="0"/>
    <xf numFmtId="0" fontId="12" fillId="0" borderId="0"/>
    <xf numFmtId="0" fontId="12" fillId="0" borderId="0"/>
    <xf numFmtId="0" fontId="10" fillId="0" borderId="1"/>
    <xf numFmtId="0" fontId="10" fillId="0" borderId="1"/>
    <xf numFmtId="0" fontId="11" fillId="3" borderId="1"/>
    <xf numFmtId="0" fontId="10" fillId="0" borderId="1"/>
    <xf numFmtId="0" fontId="1" fillId="0" borderId="13">
      <alignment horizontal="left"/>
    </xf>
  </cellStyleXfs>
  <cellXfs count="141">
    <xf numFmtId="0" fontId="0" fillId="0" borderId="0" xfId="0"/>
    <xf numFmtId="0" fontId="0" fillId="0" borderId="0" xfId="0" applyProtection="1">
      <protection locked="0"/>
    </xf>
    <xf numFmtId="0" fontId="1" fillId="0" borderId="1" xfId="1" applyNumberFormat="1" applyProtection="1"/>
    <xf numFmtId="0" fontId="2" fillId="0" borderId="1" xfId="2" applyNumberFormat="1" applyProtection="1">
      <alignment horizontal="center"/>
    </xf>
    <xf numFmtId="0" fontId="3" fillId="0" borderId="2" xfId="3" applyNumberFormat="1" applyProtection="1">
      <alignment horizontal="center"/>
    </xf>
    <xf numFmtId="0" fontId="4" fillId="0" borderId="1" xfId="4" applyNumberFormat="1" applyProtection="1">
      <alignment horizontal="right"/>
    </xf>
    <xf numFmtId="0" fontId="2" fillId="0" borderId="1" xfId="5" applyNumberFormat="1" applyProtection="1"/>
    <xf numFmtId="0" fontId="5" fillId="0" borderId="1" xfId="6" applyNumberFormat="1" applyProtection="1"/>
    <xf numFmtId="0" fontId="5" fillId="0" borderId="3" xfId="7" applyNumberFormat="1" applyProtection="1"/>
    <xf numFmtId="0" fontId="3" fillId="0" borderId="4" xfId="8" applyNumberFormat="1" applyProtection="1">
      <alignment horizontal="center"/>
    </xf>
    <xf numFmtId="0" fontId="4" fillId="0" borderId="5" xfId="9" applyNumberFormat="1" applyProtection="1">
      <alignment horizontal="right"/>
    </xf>
    <xf numFmtId="0" fontId="3" fillId="0" borderId="1" xfId="10" applyNumberFormat="1" applyProtection="1"/>
    <xf numFmtId="0" fontId="3" fillId="0" borderId="6" xfId="11" applyNumberFormat="1" applyProtection="1">
      <alignment horizontal="right"/>
    </xf>
    <xf numFmtId="49" fontId="3" fillId="0" borderId="7" xfId="12" applyNumberFormat="1" applyProtection="1">
      <alignment horizontal="center"/>
    </xf>
    <xf numFmtId="0" fontId="4" fillId="0" borderId="8" xfId="13" applyNumberFormat="1" applyProtection="1">
      <alignment horizontal="right"/>
    </xf>
    <xf numFmtId="0" fontId="6" fillId="0" borderId="1" xfId="14" applyNumberFormat="1" applyProtection="1"/>
    <xf numFmtId="164" fontId="3" fillId="0" borderId="9" xfId="15" applyNumberFormat="1" applyProtection="1">
      <alignment horizontal="center"/>
    </xf>
    <xf numFmtId="0" fontId="3" fillId="0" borderId="1" xfId="16" applyNumberFormat="1" applyProtection="1">
      <alignment horizontal="left"/>
    </xf>
    <xf numFmtId="49" fontId="3" fillId="0" borderId="1" xfId="17" applyNumberFormat="1" applyProtection="1"/>
    <xf numFmtId="49" fontId="3" fillId="0" borderId="6" xfId="18" applyNumberFormat="1" applyProtection="1">
      <alignment horizontal="right" vertical="center"/>
    </xf>
    <xf numFmtId="49" fontId="3" fillId="0" borderId="9" xfId="19" applyNumberFormat="1" applyProtection="1">
      <alignment horizontal="center" vertical="center"/>
    </xf>
    <xf numFmtId="49" fontId="3" fillId="0" borderId="9" xfId="21" applyNumberFormat="1" applyProtection="1">
      <alignment horizontal="center"/>
    </xf>
    <xf numFmtId="49" fontId="3" fillId="0" borderId="6" xfId="23" applyNumberFormat="1" applyProtection="1">
      <alignment horizontal="right"/>
    </xf>
    <xf numFmtId="0" fontId="3" fillId="0" borderId="11" xfId="24" applyNumberFormat="1" applyProtection="1">
      <alignment horizontal="left"/>
    </xf>
    <xf numFmtId="49" fontId="3" fillId="0" borderId="11" xfId="25" applyNumberFormat="1" applyProtection="1"/>
    <xf numFmtId="49" fontId="3" fillId="0" borderId="6" xfId="26" applyNumberFormat="1" applyProtection="1"/>
    <xf numFmtId="49" fontId="3" fillId="0" borderId="12" xfId="27" applyNumberFormat="1" applyProtection="1">
      <alignment horizontal="center"/>
    </xf>
    <xf numFmtId="0" fontId="2" fillId="0" borderId="2" xfId="28" applyNumberFormat="1" applyProtection="1">
      <alignment horizontal="center"/>
    </xf>
    <xf numFmtId="0" fontId="1" fillId="0" borderId="14" xfId="31" applyNumberFormat="1" applyProtection="1"/>
    <xf numFmtId="0" fontId="1" fillId="0" borderId="5" xfId="32" applyNumberFormat="1" applyProtection="1"/>
    <xf numFmtId="0" fontId="3" fillId="0" borderId="13" xfId="33" applyNumberFormat="1" applyProtection="1">
      <alignment horizontal="center" vertical="center"/>
    </xf>
    <xf numFmtId="0" fontId="3" fillId="0" borderId="4" xfId="34" applyNumberFormat="1" applyProtection="1">
      <alignment horizontal="center" vertical="center"/>
    </xf>
    <xf numFmtId="49" fontId="3" fillId="0" borderId="4" xfId="35" applyNumberFormat="1" applyProtection="1">
      <alignment horizontal="center" vertical="center"/>
    </xf>
    <xf numFmtId="0" fontId="3" fillId="0" borderId="15" xfId="36" applyNumberFormat="1" applyProtection="1">
      <alignment horizontal="left" wrapText="1"/>
    </xf>
    <xf numFmtId="49" fontId="3" fillId="0" borderId="16" xfId="37" applyNumberFormat="1" applyProtection="1">
      <alignment horizontal="center" wrapText="1"/>
    </xf>
    <xf numFmtId="49" fontId="3" fillId="0" borderId="17" xfId="38" applyNumberFormat="1" applyProtection="1">
      <alignment horizontal="center"/>
    </xf>
    <xf numFmtId="4" fontId="3" fillId="0" borderId="17" xfId="39" applyNumberFormat="1" applyProtection="1">
      <alignment horizontal="right" shrinkToFit="1"/>
    </xf>
    <xf numFmtId="0" fontId="3" fillId="0" borderId="18" xfId="40" applyNumberFormat="1" applyProtection="1">
      <alignment horizontal="left" wrapText="1"/>
    </xf>
    <xf numFmtId="49" fontId="3" fillId="0" borderId="19" xfId="41" applyNumberFormat="1" applyProtection="1">
      <alignment horizontal="center" shrinkToFit="1"/>
    </xf>
    <xf numFmtId="49" fontId="3" fillId="0" borderId="20" xfId="42" applyNumberFormat="1" applyProtection="1">
      <alignment horizontal="center"/>
    </xf>
    <xf numFmtId="4" fontId="3" fillId="0" borderId="20" xfId="43" applyNumberFormat="1" applyProtection="1">
      <alignment horizontal="right" shrinkToFit="1"/>
    </xf>
    <xf numFmtId="0" fontId="3" fillId="0" borderId="21" xfId="44" applyNumberFormat="1" applyProtection="1">
      <alignment horizontal="left" wrapText="1" indent="2"/>
    </xf>
    <xf numFmtId="49" fontId="3" fillId="0" borderId="22" xfId="45" applyNumberFormat="1" applyProtection="1">
      <alignment horizontal="center" shrinkToFit="1"/>
    </xf>
    <xf numFmtId="49" fontId="3" fillId="0" borderId="23" xfId="46" applyNumberFormat="1" applyProtection="1">
      <alignment horizontal="center"/>
    </xf>
    <xf numFmtId="4" fontId="3" fillId="0" borderId="23" xfId="47" applyNumberFormat="1" applyProtection="1">
      <alignment horizontal="right" shrinkToFit="1"/>
    </xf>
    <xf numFmtId="49" fontId="3" fillId="0" borderId="1" xfId="48" applyNumberFormat="1" applyProtection="1">
      <alignment horizontal="right"/>
    </xf>
    <xf numFmtId="0" fontId="2" fillId="0" borderId="5" xfId="49" applyNumberFormat="1" applyProtection="1">
      <alignment horizontal="center"/>
    </xf>
    <xf numFmtId="0" fontId="3" fillId="0" borderId="4" xfId="50" applyNumberFormat="1" applyProtection="1">
      <alignment horizontal="center" vertical="center" shrinkToFit="1"/>
    </xf>
    <xf numFmtId="49" fontId="3" fillId="0" borderId="4" xfId="51" applyNumberFormat="1" applyProtection="1">
      <alignment horizontal="center" vertical="center" shrinkToFit="1"/>
    </xf>
    <xf numFmtId="49" fontId="1" fillId="0" borderId="5" xfId="52" applyNumberFormat="1" applyProtection="1"/>
    <xf numFmtId="0" fontId="3" fillId="0" borderId="16" xfId="53" applyNumberFormat="1" applyProtection="1">
      <alignment horizontal="center" shrinkToFit="1"/>
    </xf>
    <xf numFmtId="4" fontId="3" fillId="0" borderId="24" xfId="54" applyNumberFormat="1" applyProtection="1">
      <alignment horizontal="right" shrinkToFit="1"/>
    </xf>
    <xf numFmtId="49" fontId="1" fillId="0" borderId="8" xfId="55" applyNumberFormat="1" applyProtection="1"/>
    <xf numFmtId="0" fontId="3" fillId="0" borderId="19" xfId="56" applyNumberFormat="1" applyProtection="1">
      <alignment horizontal="center" shrinkToFit="1"/>
    </xf>
    <xf numFmtId="165" fontId="3" fillId="0" borderId="20" xfId="57" applyNumberFormat="1" applyProtection="1">
      <alignment horizontal="right" shrinkToFit="1"/>
    </xf>
    <xf numFmtId="165" fontId="3" fillId="0" borderId="25" xfId="58" applyNumberFormat="1" applyProtection="1">
      <alignment horizontal="right" shrinkToFit="1"/>
    </xf>
    <xf numFmtId="0" fontId="3" fillId="0" borderId="26" xfId="59" applyNumberFormat="1" applyProtection="1">
      <alignment horizontal="left" wrapText="1"/>
    </xf>
    <xf numFmtId="49" fontId="3" fillId="0" borderId="22" xfId="60" applyNumberFormat="1" applyProtection="1">
      <alignment horizontal="center" wrapText="1"/>
    </xf>
    <xf numFmtId="49" fontId="3" fillId="0" borderId="23" xfId="61" applyNumberFormat="1" applyProtection="1">
      <alignment horizontal="center" wrapText="1"/>
    </xf>
    <xf numFmtId="4" fontId="3" fillId="0" borderId="23" xfId="62" applyNumberFormat="1" applyProtection="1">
      <alignment horizontal="right" wrapText="1"/>
    </xf>
    <xf numFmtId="4" fontId="3" fillId="0" borderId="21" xfId="63" applyNumberFormat="1" applyProtection="1">
      <alignment horizontal="right" wrapText="1"/>
    </xf>
    <xf numFmtId="0" fontId="1" fillId="0" borderId="8" xfId="64" applyNumberFormat="1" applyProtection="1">
      <alignment wrapText="1"/>
    </xf>
    <xf numFmtId="0" fontId="3" fillId="0" borderId="27" xfId="65" applyNumberFormat="1" applyProtection="1">
      <alignment horizontal="left" wrapText="1"/>
    </xf>
    <xf numFmtId="49" fontId="3" fillId="0" borderId="28" xfId="66" applyNumberFormat="1" applyProtection="1">
      <alignment horizontal="center" shrinkToFit="1"/>
    </xf>
    <xf numFmtId="49" fontId="3" fillId="0" borderId="29" xfId="67" applyNumberFormat="1" applyProtection="1">
      <alignment horizontal="center"/>
    </xf>
    <xf numFmtId="4" fontId="3" fillId="0" borderId="29" xfId="68" applyNumberFormat="1" applyProtection="1">
      <alignment horizontal="right" shrinkToFit="1"/>
    </xf>
    <xf numFmtId="49" fontId="3" fillId="0" borderId="30" xfId="69" applyNumberFormat="1" applyProtection="1">
      <alignment horizontal="center"/>
    </xf>
    <xf numFmtId="0" fontId="1" fillId="0" borderId="8" xfId="70" applyNumberFormat="1" applyProtection="1"/>
    <xf numFmtId="0" fontId="6" fillId="0" borderId="11" xfId="71" applyNumberFormat="1" applyProtection="1"/>
    <xf numFmtId="0" fontId="6" fillId="0" borderId="31" xfId="72" applyNumberFormat="1" applyProtection="1"/>
    <xf numFmtId="0" fontId="3" fillId="0" borderId="1" xfId="73" applyNumberFormat="1" applyProtection="1">
      <alignment wrapText="1"/>
    </xf>
    <xf numFmtId="49" fontId="3" fillId="0" borderId="1" xfId="74" applyNumberFormat="1" applyProtection="1">
      <alignment wrapText="1"/>
    </xf>
    <xf numFmtId="49" fontId="3" fillId="0" borderId="1" xfId="75" applyNumberFormat="1" applyProtection="1">
      <alignment horizontal="center"/>
    </xf>
    <xf numFmtId="49" fontId="7" fillId="0" borderId="1" xfId="76" applyNumberFormat="1" applyProtection="1"/>
    <xf numFmtId="0" fontId="3" fillId="0" borderId="2" xfId="77" applyNumberFormat="1" applyProtection="1">
      <alignment horizontal="left"/>
    </xf>
    <xf numFmtId="49" fontId="3" fillId="0" borderId="2" xfId="78" applyNumberFormat="1" applyProtection="1">
      <alignment horizontal="left"/>
    </xf>
    <xf numFmtId="0" fontId="3" fillId="0" borderId="2" xfId="79" applyNumberFormat="1" applyProtection="1">
      <alignment horizontal="center" shrinkToFit="1"/>
    </xf>
    <xf numFmtId="49" fontId="3" fillId="0" borderId="2" xfId="80" applyNumberFormat="1" applyProtection="1">
      <alignment horizontal="center" vertical="center" shrinkToFit="1"/>
    </xf>
    <xf numFmtId="49" fontId="1" fillId="0" borderId="2" xfId="81" applyNumberFormat="1" applyProtection="1">
      <alignment shrinkToFit="1"/>
    </xf>
    <xf numFmtId="49" fontId="3" fillId="0" borderId="2" xfId="82" applyNumberFormat="1" applyProtection="1">
      <alignment horizontal="right"/>
    </xf>
    <xf numFmtId="0" fontId="3" fillId="0" borderId="16" xfId="83" applyNumberFormat="1" applyProtection="1">
      <alignment horizontal="center" vertical="center" shrinkToFit="1"/>
    </xf>
    <xf numFmtId="49" fontId="3" fillId="0" borderId="17" xfId="84" applyNumberFormat="1" applyProtection="1">
      <alignment horizontal="center" vertical="center"/>
    </xf>
    <xf numFmtId="0" fontId="3" fillId="0" borderId="15" xfId="85" applyNumberFormat="1" applyProtection="1">
      <alignment horizontal="left" wrapText="1" indent="2"/>
    </xf>
    <xf numFmtId="0" fontId="3" fillId="0" borderId="32" xfId="86" applyNumberFormat="1" applyProtection="1">
      <alignment horizontal="center" vertical="center" shrinkToFit="1"/>
    </xf>
    <xf numFmtId="49" fontId="3" fillId="0" borderId="13" xfId="87" applyNumberFormat="1" applyProtection="1">
      <alignment horizontal="center" vertical="center"/>
    </xf>
    <xf numFmtId="165" fontId="3" fillId="0" borderId="13" xfId="88" applyNumberFormat="1" applyProtection="1">
      <alignment horizontal="right" vertical="center" shrinkToFit="1"/>
    </xf>
    <xf numFmtId="165" fontId="3" fillId="0" borderId="27" xfId="89" applyNumberFormat="1" applyProtection="1">
      <alignment horizontal="right" vertical="center" shrinkToFit="1"/>
    </xf>
    <xf numFmtId="0" fontId="3" fillId="0" borderId="33" xfId="90" applyNumberFormat="1" applyProtection="1">
      <alignment horizontal="left" wrapText="1"/>
    </xf>
    <xf numFmtId="4" fontId="3" fillId="0" borderId="13" xfId="91" applyNumberFormat="1" applyProtection="1">
      <alignment horizontal="right" shrinkToFit="1"/>
    </xf>
    <xf numFmtId="4" fontId="3" fillId="0" borderId="27" xfId="92" applyNumberFormat="1" applyProtection="1">
      <alignment horizontal="right" shrinkToFit="1"/>
    </xf>
    <xf numFmtId="0" fontId="3" fillId="0" borderId="18" xfId="93" applyNumberFormat="1" applyProtection="1">
      <alignment horizontal="left" wrapText="1" indent="2"/>
    </xf>
    <xf numFmtId="0" fontId="8" fillId="0" borderId="27" xfId="94" applyNumberFormat="1" applyProtection="1">
      <alignment wrapText="1"/>
    </xf>
    <xf numFmtId="0" fontId="8" fillId="0" borderId="27" xfId="95" applyNumberFormat="1" applyProtection="1"/>
    <xf numFmtId="0" fontId="8" fillId="2" borderId="27" xfId="96" applyNumberFormat="1" applyProtection="1">
      <alignment wrapText="1"/>
    </xf>
    <xf numFmtId="0" fontId="3" fillId="2" borderId="26" xfId="97" applyNumberFormat="1" applyProtection="1">
      <alignment horizontal="left" wrapText="1"/>
    </xf>
    <xf numFmtId="49" fontId="3" fillId="0" borderId="27" xfId="98" applyNumberFormat="1" applyProtection="1">
      <alignment horizontal="center" shrinkToFit="1"/>
    </xf>
    <xf numFmtId="49" fontId="3" fillId="0" borderId="13" xfId="99" applyNumberFormat="1" applyProtection="1">
      <alignment horizontal="center" vertical="center" shrinkToFit="1"/>
    </xf>
    <xf numFmtId="0" fontId="1" fillId="0" borderId="11" xfId="100" applyNumberFormat="1" applyProtection="1">
      <alignment horizontal="left"/>
    </xf>
    <xf numFmtId="0" fontId="1" fillId="0" borderId="31" xfId="101" applyNumberFormat="1" applyProtection="1">
      <alignment horizontal="left" wrapText="1"/>
    </xf>
    <xf numFmtId="0" fontId="1" fillId="0" borderId="31" xfId="102" applyNumberFormat="1" applyProtection="1">
      <alignment horizontal="left"/>
    </xf>
    <xf numFmtId="0" fontId="3" fillId="0" borderId="31" xfId="103" applyNumberFormat="1" applyProtection="1"/>
    <xf numFmtId="49" fontId="1" fillId="0" borderId="31" xfId="104" applyNumberFormat="1" applyProtection="1"/>
    <xf numFmtId="0" fontId="1" fillId="0" borderId="1" xfId="105" applyNumberFormat="1" applyProtection="1">
      <alignment horizontal="left"/>
    </xf>
    <xf numFmtId="0" fontId="1" fillId="0" borderId="1" xfId="106" applyNumberFormat="1" applyProtection="1">
      <alignment horizontal="left" wrapText="1"/>
    </xf>
    <xf numFmtId="49" fontId="1" fillId="0" borderId="1" xfId="107" applyNumberFormat="1" applyProtection="1"/>
    <xf numFmtId="0" fontId="3" fillId="0" borderId="1" xfId="108" applyNumberFormat="1" applyProtection="1">
      <alignment horizontal="center" wrapText="1"/>
    </xf>
    <xf numFmtId="0" fontId="3" fillId="0" borderId="2" xfId="109" applyNumberFormat="1" applyProtection="1">
      <alignment horizontal="center" wrapText="1"/>
    </xf>
    <xf numFmtId="0" fontId="9" fillId="0" borderId="1" xfId="110" applyNumberFormat="1" applyProtection="1">
      <alignment horizontal="center"/>
    </xf>
    <xf numFmtId="0" fontId="9" fillId="0" borderId="11" xfId="111" applyNumberFormat="1" applyProtection="1">
      <alignment horizontal="center"/>
    </xf>
    <xf numFmtId="0" fontId="1" fillId="0" borderId="1" xfId="112" applyNumberFormat="1" applyProtection="1">
      <alignment horizontal="center"/>
    </xf>
    <xf numFmtId="0" fontId="7" fillId="0" borderId="1" xfId="113" applyNumberFormat="1" applyProtection="1">
      <alignment horizontal="left"/>
    </xf>
    <xf numFmtId="49" fontId="3" fillId="0" borderId="1" xfId="114" applyNumberFormat="1" applyProtection="1">
      <alignment horizontal="left"/>
    </xf>
    <xf numFmtId="49" fontId="3" fillId="0" borderId="1" xfId="115" applyNumberFormat="1" applyProtection="1">
      <alignment horizontal="center" wrapText="1"/>
    </xf>
    <xf numFmtId="0" fontId="8" fillId="0" borderId="1" xfId="117" applyNumberFormat="1" applyProtection="1"/>
    <xf numFmtId="0" fontId="6" fillId="0" borderId="2" xfId="118" applyNumberFormat="1" applyProtection="1"/>
    <xf numFmtId="0" fontId="1" fillId="0" borderId="2" xfId="119" applyNumberFormat="1" applyProtection="1"/>
    <xf numFmtId="0" fontId="1" fillId="0" borderId="11" xfId="121" applyNumberFormat="1" applyProtection="1"/>
    <xf numFmtId="0" fontId="2" fillId="0" borderId="1" xfId="2" applyNumberFormat="1" applyProtection="1">
      <alignment horizontal="center"/>
    </xf>
    <xf numFmtId="0" fontId="2" fillId="0" borderId="1" xfId="2">
      <alignment horizontal="center"/>
    </xf>
    <xf numFmtId="0" fontId="3" fillId="0" borderId="2" xfId="20" applyNumberFormat="1" applyProtection="1">
      <alignment horizontal="left" wrapText="1"/>
    </xf>
    <xf numFmtId="0" fontId="3" fillId="0" borderId="2" xfId="20">
      <alignment horizontal="left" wrapText="1"/>
    </xf>
    <xf numFmtId="0" fontId="3" fillId="0" borderId="10" xfId="22" applyNumberFormat="1" applyProtection="1">
      <alignment horizontal="left" wrapText="1"/>
    </xf>
    <xf numFmtId="0" fontId="3" fillId="0" borderId="10" xfId="22">
      <alignment horizontal="left" wrapText="1"/>
    </xf>
    <xf numFmtId="0" fontId="2" fillId="0" borderId="2" xfId="28" applyNumberFormat="1" applyProtection="1">
      <alignment horizontal="center"/>
    </xf>
    <xf numFmtId="0" fontId="2" fillId="0" borderId="2" xfId="28">
      <alignment horizontal="center"/>
    </xf>
    <xf numFmtId="0" fontId="3" fillId="0" borderId="13" xfId="29" applyNumberFormat="1" applyProtection="1">
      <alignment horizontal="center" vertical="top" wrapText="1"/>
    </xf>
    <xf numFmtId="0" fontId="3" fillId="0" borderId="13" xfId="29">
      <alignment horizontal="center" vertical="top" wrapText="1"/>
    </xf>
    <xf numFmtId="49" fontId="3" fillId="0" borderId="13" xfId="30" applyNumberFormat="1" applyProtection="1">
      <alignment horizontal="center" vertical="top" wrapText="1"/>
    </xf>
    <xf numFmtId="49" fontId="3" fillId="0" borderId="13" xfId="30">
      <alignment horizontal="center" vertical="top" wrapText="1"/>
    </xf>
    <xf numFmtId="0" fontId="9" fillId="0" borderId="11" xfId="111" applyNumberFormat="1" applyProtection="1">
      <alignment horizontal="center"/>
    </xf>
    <xf numFmtId="0" fontId="9" fillId="0" borderId="11" xfId="111">
      <alignment horizontal="center"/>
    </xf>
    <xf numFmtId="0" fontId="1" fillId="0" borderId="13" xfId="120" applyNumberFormat="1" applyProtection="1">
      <alignment horizontal="left" wrapText="1"/>
    </xf>
    <xf numFmtId="0" fontId="1" fillId="0" borderId="13" xfId="120">
      <alignment horizontal="left" wrapText="1"/>
    </xf>
    <xf numFmtId="0" fontId="3" fillId="0" borderId="2" xfId="109" applyNumberFormat="1" applyProtection="1">
      <alignment horizontal="center" wrapText="1"/>
    </xf>
    <xf numFmtId="0" fontId="3" fillId="0" borderId="2" xfId="109">
      <alignment horizontal="center" wrapText="1"/>
    </xf>
    <xf numFmtId="0" fontId="3" fillId="0" borderId="1" xfId="116" applyNumberFormat="1" applyProtection="1">
      <alignment horizontal="center"/>
    </xf>
    <xf numFmtId="0" fontId="3" fillId="0" borderId="1" xfId="116">
      <alignment horizontal="center"/>
    </xf>
    <xf numFmtId="0" fontId="3" fillId="0" borderId="2" xfId="3" applyNumberFormat="1" applyProtection="1">
      <alignment horizontal="center"/>
    </xf>
    <xf numFmtId="0" fontId="3" fillId="0" borderId="2" xfId="3">
      <alignment horizontal="center"/>
    </xf>
    <xf numFmtId="0" fontId="0" fillId="0" borderId="0" xfId="0" applyAlignment="1" applyProtection="1">
      <alignment horizontal="right"/>
      <protection locked="0"/>
    </xf>
    <xf numFmtId="4" fontId="0" fillId="0" borderId="0" xfId="0" applyNumberFormat="1" applyProtection="1">
      <protection locked="0"/>
    </xf>
  </cellXfs>
  <cellStyles count="130">
    <cellStyle name="br" xfId="124"/>
    <cellStyle name="col" xfId="123"/>
    <cellStyle name="st128" xfId="120"/>
    <cellStyle name="style0" xfId="125"/>
    <cellStyle name="td" xfId="126"/>
    <cellStyle name="tr" xfId="122"/>
    <cellStyle name="xl100" xfId="74"/>
    <cellStyle name="xl101" xfId="78"/>
    <cellStyle name="xl102" xfId="83"/>
    <cellStyle name="xl103" xfId="86"/>
    <cellStyle name="xl104" xfId="75"/>
    <cellStyle name="xl105" xfId="79"/>
    <cellStyle name="xl106" xfId="84"/>
    <cellStyle name="xl107" xfId="87"/>
    <cellStyle name="xl108" xfId="80"/>
    <cellStyle name="xl109" xfId="88"/>
    <cellStyle name="xl110" xfId="91"/>
    <cellStyle name="xl111" xfId="76"/>
    <cellStyle name="xl112" xfId="81"/>
    <cellStyle name="xl113" xfId="82"/>
    <cellStyle name="xl114" xfId="89"/>
    <cellStyle name="xl115" xfId="92"/>
    <cellStyle name="xl116" xfId="94"/>
    <cellStyle name="xl117" xfId="95"/>
    <cellStyle name="xl118" xfId="96"/>
    <cellStyle name="xl119" xfId="97"/>
    <cellStyle name="xl120" xfId="98"/>
    <cellStyle name="xl121" xfId="99"/>
    <cellStyle name="xl122" xfId="100"/>
    <cellStyle name="xl123" xfId="105"/>
    <cellStyle name="xl124" xfId="110"/>
    <cellStyle name="xl125" xfId="114"/>
    <cellStyle name="xl126" xfId="117"/>
    <cellStyle name="xl127" xfId="119"/>
    <cellStyle name="xl128" xfId="121"/>
    <cellStyle name="xl129" xfId="101"/>
    <cellStyle name="xl130" xfId="106"/>
    <cellStyle name="xl131" xfId="108"/>
    <cellStyle name="xl132" xfId="111"/>
    <cellStyle name="xl133" xfId="112"/>
    <cellStyle name="xl134" xfId="115"/>
    <cellStyle name="xl135" xfId="109"/>
    <cellStyle name="xl136" xfId="118"/>
    <cellStyle name="xl137" xfId="102"/>
    <cellStyle name="xl138" xfId="113"/>
    <cellStyle name="xl139" xfId="103"/>
    <cellStyle name="xl140" xfId="107"/>
    <cellStyle name="xl141" xfId="104"/>
    <cellStyle name="xl142" xfId="116"/>
    <cellStyle name="xl143" xfId="129"/>
    <cellStyle name="xl21" xfId="127"/>
    <cellStyle name="xl22" xfId="1"/>
    <cellStyle name="xl23" xfId="5"/>
    <cellStyle name="xl24" xfId="10"/>
    <cellStyle name="xl25" xfId="16"/>
    <cellStyle name="xl26" xfId="29"/>
    <cellStyle name="xl27" xfId="33"/>
    <cellStyle name="xl28" xfId="36"/>
    <cellStyle name="xl29" xfId="40"/>
    <cellStyle name="xl30" xfId="44"/>
    <cellStyle name="xl31" xfId="14"/>
    <cellStyle name="xl32" xfId="128"/>
    <cellStyle name="xl33" xfId="24"/>
    <cellStyle name="xl34" xfId="34"/>
    <cellStyle name="xl35" xfId="37"/>
    <cellStyle name="xl36" xfId="41"/>
    <cellStyle name="xl37" xfId="45"/>
    <cellStyle name="xl38" xfId="6"/>
    <cellStyle name="xl39" xfId="38"/>
    <cellStyle name="xl40" xfId="42"/>
    <cellStyle name="xl41" xfId="46"/>
    <cellStyle name="xl42" xfId="17"/>
    <cellStyle name="xl43" xfId="20"/>
    <cellStyle name="xl44" xfId="22"/>
    <cellStyle name="xl45" xfId="25"/>
    <cellStyle name="xl46" xfId="30"/>
    <cellStyle name="xl47" xfId="35"/>
    <cellStyle name="xl48" xfId="39"/>
    <cellStyle name="xl49" xfId="43"/>
    <cellStyle name="xl50" xfId="47"/>
    <cellStyle name="xl51" xfId="2"/>
    <cellStyle name="xl52" xfId="7"/>
    <cellStyle name="xl53" xfId="11"/>
    <cellStyle name="xl54" xfId="18"/>
    <cellStyle name="xl55" xfId="23"/>
    <cellStyle name="xl56" xfId="26"/>
    <cellStyle name="xl57" xfId="3"/>
    <cellStyle name="xl58" xfId="8"/>
    <cellStyle name="xl59" xfId="12"/>
    <cellStyle name="xl60" xfId="15"/>
    <cellStyle name="xl61" xfId="19"/>
    <cellStyle name="xl62" xfId="21"/>
    <cellStyle name="xl63" xfId="27"/>
    <cellStyle name="xl64" xfId="28"/>
    <cellStyle name="xl65" xfId="4"/>
    <cellStyle name="xl66" xfId="9"/>
    <cellStyle name="xl67" xfId="13"/>
    <cellStyle name="xl68" xfId="31"/>
    <cellStyle name="xl69" xfId="32"/>
    <cellStyle name="xl70" xfId="59"/>
    <cellStyle name="xl71" xfId="65"/>
    <cellStyle name="xl72" xfId="71"/>
    <cellStyle name="xl73" xfId="53"/>
    <cellStyle name="xl74" xfId="56"/>
    <cellStyle name="xl75" xfId="60"/>
    <cellStyle name="xl76" xfId="66"/>
    <cellStyle name="xl77" xfId="72"/>
    <cellStyle name="xl78" xfId="50"/>
    <cellStyle name="xl79" xfId="61"/>
    <cellStyle name="xl80" xfId="67"/>
    <cellStyle name="xl81" xfId="51"/>
    <cellStyle name="xl82" xfId="57"/>
    <cellStyle name="xl83" xfId="62"/>
    <cellStyle name="xl84" xfId="68"/>
    <cellStyle name="xl85" xfId="48"/>
    <cellStyle name="xl86" xfId="54"/>
    <cellStyle name="xl87" xfId="58"/>
    <cellStyle name="xl88" xfId="63"/>
    <cellStyle name="xl89" xfId="69"/>
    <cellStyle name="xl90" xfId="49"/>
    <cellStyle name="xl91" xfId="52"/>
    <cellStyle name="xl92" xfId="55"/>
    <cellStyle name="xl93" xfId="64"/>
    <cellStyle name="xl94" xfId="70"/>
    <cellStyle name="xl95" xfId="73"/>
    <cellStyle name="xl96" xfId="77"/>
    <cellStyle name="xl97" xfId="85"/>
    <cellStyle name="xl98" xfId="90"/>
    <cellStyle name="xl99" xfId="93"/>
    <cellStyle name="Обычный" xfId="0" builtinId="0"/>
  </cellStyles>
  <dxfs count="0"/>
  <tableStyles count="0"/>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7EAADF"/>
      </a:accent1>
      <a:accent2>
        <a:srgbClr val="EA726F"/>
      </a:accent2>
      <a:accent3>
        <a:srgbClr val="A9D774"/>
      </a:accent3>
      <a:accent4>
        <a:srgbClr val="A78BC9"/>
      </a:accent4>
      <a:accent5>
        <a:srgbClr val="78CBE1"/>
      </a:accent5>
      <a:accent6>
        <a:srgbClr val="FCBF8C"/>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10"/>
  <sheetViews>
    <sheetView tabSelected="1" topLeftCell="A4" zoomScaleNormal="100" zoomScaleSheetLayoutView="100" workbookViewId="0">
      <selection activeCell="I20" sqref="I20"/>
    </sheetView>
  </sheetViews>
  <sheetFormatPr defaultColWidth="8.5546875" defaultRowHeight="14.4" x14ac:dyDescent="0.3"/>
  <cols>
    <col min="1" max="1" width="50.6640625" style="1" customWidth="1"/>
    <col min="2" max="2" width="12.5546875" style="1" customWidth="1"/>
    <col min="3" max="3" width="22.5546875" style="1" customWidth="1"/>
    <col min="4" max="6" width="18.6640625" style="1" customWidth="1"/>
    <col min="7" max="7" width="8.5546875" style="1" hidden="1"/>
    <col min="8" max="8" width="8.5546875" style="1"/>
    <col min="9" max="9" width="12.21875" style="1" customWidth="1"/>
    <col min="10" max="10" width="15.21875" style="1" customWidth="1"/>
    <col min="11" max="16384" width="8.5546875" style="1"/>
  </cols>
  <sheetData>
    <row r="1" spans="1:10" ht="12" customHeight="1" x14ac:dyDescent="0.3">
      <c r="A1" s="2"/>
      <c r="B1" s="2"/>
      <c r="C1" s="2"/>
      <c r="D1" s="2"/>
      <c r="E1" s="2"/>
      <c r="F1" s="2"/>
      <c r="G1" s="2"/>
    </row>
    <row r="2" spans="1:10" ht="14.1" customHeight="1" x14ac:dyDescent="0.3">
      <c r="A2" s="117" t="s">
        <v>0</v>
      </c>
      <c r="B2" s="118"/>
      <c r="C2" s="118"/>
      <c r="D2" s="118"/>
      <c r="E2" s="118"/>
      <c r="F2" s="4"/>
      <c r="G2" s="5"/>
    </row>
    <row r="3" spans="1:10" ht="14.1" customHeight="1" x14ac:dyDescent="0.3">
      <c r="A3" s="6"/>
      <c r="B3" s="6"/>
      <c r="C3" s="7"/>
      <c r="D3" s="7"/>
      <c r="E3" s="8"/>
      <c r="F3" s="9" t="s">
        <v>1</v>
      </c>
      <c r="G3" s="10"/>
    </row>
    <row r="4" spans="1:10" ht="14.1" customHeight="1" x14ac:dyDescent="0.3">
      <c r="A4" s="2"/>
      <c r="B4" s="11" t="s">
        <v>2</v>
      </c>
      <c r="C4" s="2"/>
      <c r="D4" s="2"/>
      <c r="E4" s="12" t="s">
        <v>3</v>
      </c>
      <c r="F4" s="13" t="s">
        <v>4</v>
      </c>
      <c r="G4" s="14"/>
    </row>
    <row r="5" spans="1:10" ht="14.1" customHeight="1" x14ac:dyDescent="0.3">
      <c r="A5" s="11"/>
      <c r="B5" s="15"/>
      <c r="C5" s="11"/>
      <c r="D5" s="11"/>
      <c r="E5" s="12" t="s">
        <v>5</v>
      </c>
      <c r="F5" s="16" t="s">
        <v>6</v>
      </c>
      <c r="G5" s="14"/>
    </row>
    <row r="6" spans="1:10" ht="14.1" customHeight="1" x14ac:dyDescent="0.3">
      <c r="A6" s="17" t="s">
        <v>7</v>
      </c>
      <c r="B6" s="17"/>
      <c r="C6" s="17"/>
      <c r="D6" s="18"/>
      <c r="E6" s="19" t="s">
        <v>8</v>
      </c>
      <c r="F6" s="20"/>
      <c r="G6" s="14"/>
    </row>
    <row r="7" spans="1:10" ht="22.65" customHeight="1" x14ac:dyDescent="0.3">
      <c r="A7" s="17" t="s">
        <v>9</v>
      </c>
      <c r="B7" s="119" t="s">
        <v>10</v>
      </c>
      <c r="C7" s="120"/>
      <c r="D7" s="120"/>
      <c r="E7" s="19" t="s">
        <v>11</v>
      </c>
      <c r="F7" s="21" t="s">
        <v>12</v>
      </c>
      <c r="G7" s="14"/>
    </row>
    <row r="8" spans="1:10" ht="15.9" customHeight="1" x14ac:dyDescent="0.3">
      <c r="A8" s="17" t="s">
        <v>13</v>
      </c>
      <c r="B8" s="121" t="s">
        <v>14</v>
      </c>
      <c r="C8" s="122"/>
      <c r="D8" s="122"/>
      <c r="E8" s="22" t="s">
        <v>15</v>
      </c>
      <c r="F8" s="21" t="s">
        <v>16</v>
      </c>
      <c r="G8" s="14"/>
    </row>
    <row r="9" spans="1:10" ht="14.1" customHeight="1" x14ac:dyDescent="0.3">
      <c r="A9" s="11" t="s">
        <v>17</v>
      </c>
      <c r="B9" s="23"/>
      <c r="C9" s="23"/>
      <c r="D9" s="24"/>
      <c r="E9" s="25"/>
      <c r="F9" s="21"/>
      <c r="G9" s="14"/>
    </row>
    <row r="10" spans="1:10" ht="14.1" customHeight="1" x14ac:dyDescent="0.3">
      <c r="A10" s="17" t="s">
        <v>18</v>
      </c>
      <c r="B10" s="17"/>
      <c r="C10" s="17"/>
      <c r="D10" s="18"/>
      <c r="E10" s="22" t="s">
        <v>19</v>
      </c>
      <c r="F10" s="26" t="s">
        <v>20</v>
      </c>
      <c r="G10" s="14"/>
    </row>
    <row r="11" spans="1:10" ht="14.1" customHeight="1" x14ac:dyDescent="0.3">
      <c r="A11" s="123" t="s">
        <v>21</v>
      </c>
      <c r="B11" s="124"/>
      <c r="C11" s="124"/>
      <c r="D11" s="124"/>
      <c r="E11" s="124"/>
      <c r="F11" s="124"/>
      <c r="G11" s="27"/>
    </row>
    <row r="12" spans="1:10" ht="12.9" customHeight="1" x14ac:dyDescent="0.3">
      <c r="A12" s="125" t="s">
        <v>22</v>
      </c>
      <c r="B12" s="125" t="s">
        <v>23</v>
      </c>
      <c r="C12" s="125" t="s">
        <v>24</v>
      </c>
      <c r="D12" s="127" t="s">
        <v>25</v>
      </c>
      <c r="E12" s="127" t="s">
        <v>26</v>
      </c>
      <c r="F12" s="125" t="s">
        <v>27</v>
      </c>
      <c r="G12" s="28"/>
    </row>
    <row r="13" spans="1:10" ht="12" customHeight="1" x14ac:dyDescent="0.3">
      <c r="A13" s="126"/>
      <c r="B13" s="126"/>
      <c r="C13" s="126"/>
      <c r="D13" s="128"/>
      <c r="E13" s="128"/>
      <c r="F13" s="126"/>
      <c r="G13" s="29"/>
    </row>
    <row r="14" spans="1:10" ht="14.25" customHeight="1" x14ac:dyDescent="0.3">
      <c r="A14" s="126"/>
      <c r="B14" s="126"/>
      <c r="C14" s="126"/>
      <c r="D14" s="128"/>
      <c r="E14" s="128"/>
      <c r="F14" s="126"/>
      <c r="G14" s="29"/>
    </row>
    <row r="15" spans="1:10" ht="14.25" customHeight="1" x14ac:dyDescent="0.3">
      <c r="A15" s="30">
        <v>1</v>
      </c>
      <c r="B15" s="31">
        <v>2</v>
      </c>
      <c r="C15" s="31">
        <v>3</v>
      </c>
      <c r="D15" s="32" t="s">
        <v>28</v>
      </c>
      <c r="E15" s="32" t="s">
        <v>29</v>
      </c>
      <c r="F15" s="32" t="s">
        <v>30</v>
      </c>
      <c r="G15" s="29"/>
    </row>
    <row r="16" spans="1:10" ht="17.25" customHeight="1" x14ac:dyDescent="0.3">
      <c r="A16" s="33" t="s">
        <v>31</v>
      </c>
      <c r="B16" s="34" t="s">
        <v>32</v>
      </c>
      <c r="C16" s="35" t="s">
        <v>33</v>
      </c>
      <c r="D16" s="36">
        <v>154455520.75999999</v>
      </c>
      <c r="E16" s="36">
        <v>37192748.270000003</v>
      </c>
      <c r="F16" s="36">
        <v>117262772.48999999</v>
      </c>
      <c r="G16" s="29"/>
      <c r="H16" s="139" t="s">
        <v>872</v>
      </c>
      <c r="I16" s="140">
        <f>D19+D25+D37+D43+D51</f>
        <v>36634039</v>
      </c>
      <c r="J16" s="140">
        <f>E19+E25+E37+E43+E51</f>
        <v>9698426.0099999998</v>
      </c>
    </row>
    <row r="17" spans="1:10" ht="15" customHeight="1" x14ac:dyDescent="0.3">
      <c r="A17" s="37" t="s">
        <v>34</v>
      </c>
      <c r="B17" s="38"/>
      <c r="C17" s="39"/>
      <c r="D17" s="40"/>
      <c r="E17" s="40"/>
      <c r="F17" s="40"/>
      <c r="G17" s="29"/>
      <c r="H17" s="1" t="s">
        <v>873</v>
      </c>
      <c r="I17" s="140">
        <f>D54+D63+D78+D87+D69</f>
        <v>7037864.79</v>
      </c>
      <c r="J17" s="140">
        <f>E54+E63+E78+E87+E69</f>
        <v>3345028.88</v>
      </c>
    </row>
    <row r="18" spans="1:10" x14ac:dyDescent="0.3">
      <c r="A18" s="41" t="s">
        <v>35</v>
      </c>
      <c r="B18" s="42" t="s">
        <v>32</v>
      </c>
      <c r="C18" s="43" t="s">
        <v>36</v>
      </c>
      <c r="D18" s="44">
        <v>43671903.789999999</v>
      </c>
      <c r="E18" s="44">
        <v>13043454.890000001</v>
      </c>
      <c r="F18" s="44">
        <v>30628448.899999999</v>
      </c>
      <c r="G18" s="29"/>
    </row>
    <row r="19" spans="1:10" x14ac:dyDescent="0.3">
      <c r="A19" s="41" t="s">
        <v>37</v>
      </c>
      <c r="B19" s="42" t="s">
        <v>32</v>
      </c>
      <c r="C19" s="43" t="s">
        <v>38</v>
      </c>
      <c r="D19" s="44">
        <v>11454176</v>
      </c>
      <c r="E19" s="44">
        <v>2985685.77</v>
      </c>
      <c r="F19" s="44">
        <v>8468490.2300000004</v>
      </c>
      <c r="G19" s="29"/>
    </row>
    <row r="20" spans="1:10" x14ac:dyDescent="0.3">
      <c r="A20" s="41" t="s">
        <v>39</v>
      </c>
      <c r="B20" s="42" t="s">
        <v>32</v>
      </c>
      <c r="C20" s="43" t="s">
        <v>40</v>
      </c>
      <c r="D20" s="44">
        <v>11454176</v>
      </c>
      <c r="E20" s="44">
        <v>2985685.77</v>
      </c>
      <c r="F20" s="44">
        <v>8468490.2300000004</v>
      </c>
      <c r="G20" s="29"/>
    </row>
    <row r="21" spans="1:10" ht="52.2" x14ac:dyDescent="0.3">
      <c r="A21" s="41" t="s">
        <v>41</v>
      </c>
      <c r="B21" s="42" t="s">
        <v>32</v>
      </c>
      <c r="C21" s="43" t="s">
        <v>42</v>
      </c>
      <c r="D21" s="44">
        <v>10851627</v>
      </c>
      <c r="E21" s="44">
        <v>1743534.17</v>
      </c>
      <c r="F21" s="44">
        <v>9108092.8300000001</v>
      </c>
      <c r="G21" s="29"/>
    </row>
    <row r="22" spans="1:10" ht="72.599999999999994" x14ac:dyDescent="0.3">
      <c r="A22" s="41" t="s">
        <v>43</v>
      </c>
      <c r="B22" s="42" t="s">
        <v>32</v>
      </c>
      <c r="C22" s="43" t="s">
        <v>44</v>
      </c>
      <c r="D22" s="44">
        <v>5392</v>
      </c>
      <c r="E22" s="44" t="s">
        <v>45</v>
      </c>
      <c r="F22" s="44">
        <v>5392</v>
      </c>
      <c r="G22" s="29"/>
    </row>
    <row r="23" spans="1:10" ht="31.8" x14ac:dyDescent="0.3">
      <c r="A23" s="41" t="s">
        <v>46</v>
      </c>
      <c r="B23" s="42" t="s">
        <v>32</v>
      </c>
      <c r="C23" s="43" t="s">
        <v>47</v>
      </c>
      <c r="D23" s="44">
        <v>97157</v>
      </c>
      <c r="E23" s="44">
        <v>4956.37</v>
      </c>
      <c r="F23" s="44">
        <v>92200.63</v>
      </c>
      <c r="G23" s="29"/>
    </row>
    <row r="24" spans="1:10" ht="42" x14ac:dyDescent="0.3">
      <c r="A24" s="41" t="s">
        <v>48</v>
      </c>
      <c r="B24" s="42" t="s">
        <v>32</v>
      </c>
      <c r="C24" s="43" t="s">
        <v>49</v>
      </c>
      <c r="D24" s="44">
        <v>500000</v>
      </c>
      <c r="E24" s="44">
        <v>1237195.23</v>
      </c>
      <c r="F24" s="44" t="s">
        <v>45</v>
      </c>
      <c r="G24" s="29"/>
    </row>
    <row r="25" spans="1:10" ht="21.6" x14ac:dyDescent="0.3">
      <c r="A25" s="41" t="s">
        <v>50</v>
      </c>
      <c r="B25" s="42" t="s">
        <v>32</v>
      </c>
      <c r="C25" s="43" t="s">
        <v>51</v>
      </c>
      <c r="D25" s="44">
        <v>12460303</v>
      </c>
      <c r="E25" s="44">
        <v>4083597.47</v>
      </c>
      <c r="F25" s="44">
        <v>8376705.5300000003</v>
      </c>
      <c r="G25" s="29"/>
    </row>
    <row r="26" spans="1:10" ht="21.6" x14ac:dyDescent="0.3">
      <c r="A26" s="41" t="s">
        <v>52</v>
      </c>
      <c r="B26" s="42" t="s">
        <v>32</v>
      </c>
      <c r="C26" s="43" t="s">
        <v>53</v>
      </c>
      <c r="D26" s="44">
        <v>12460303</v>
      </c>
      <c r="E26" s="44">
        <v>4060097.47</v>
      </c>
      <c r="F26" s="44">
        <v>8400205.5299999993</v>
      </c>
      <c r="G26" s="29"/>
    </row>
    <row r="27" spans="1:10" ht="42" x14ac:dyDescent="0.3">
      <c r="A27" s="41" t="s">
        <v>54</v>
      </c>
      <c r="B27" s="42" t="s">
        <v>32</v>
      </c>
      <c r="C27" s="43" t="s">
        <v>55</v>
      </c>
      <c r="D27" s="44">
        <v>6183198</v>
      </c>
      <c r="E27" s="44">
        <v>1993700.08</v>
      </c>
      <c r="F27" s="44">
        <v>4189497.92</v>
      </c>
      <c r="G27" s="29"/>
    </row>
    <row r="28" spans="1:10" ht="72.599999999999994" x14ac:dyDescent="0.3">
      <c r="A28" s="41" t="s">
        <v>56</v>
      </c>
      <c r="B28" s="42" t="s">
        <v>32</v>
      </c>
      <c r="C28" s="43" t="s">
        <v>57</v>
      </c>
      <c r="D28" s="44">
        <v>6183198</v>
      </c>
      <c r="E28" s="44">
        <v>1993700.08</v>
      </c>
      <c r="F28" s="44">
        <v>4189497.92</v>
      </c>
      <c r="G28" s="29"/>
    </row>
    <row r="29" spans="1:10" ht="52.2" x14ac:dyDescent="0.3">
      <c r="A29" s="41" t="s">
        <v>58</v>
      </c>
      <c r="B29" s="42" t="s">
        <v>32</v>
      </c>
      <c r="C29" s="43" t="s">
        <v>59</v>
      </c>
      <c r="D29" s="44">
        <v>29366</v>
      </c>
      <c r="E29" s="44">
        <v>11520.17</v>
      </c>
      <c r="F29" s="44">
        <v>17845.830000000002</v>
      </c>
      <c r="G29" s="29"/>
    </row>
    <row r="30" spans="1:10" ht="82.8" x14ac:dyDescent="0.3">
      <c r="A30" s="41" t="s">
        <v>60</v>
      </c>
      <c r="B30" s="42" t="s">
        <v>32</v>
      </c>
      <c r="C30" s="43" t="s">
        <v>61</v>
      </c>
      <c r="D30" s="44">
        <v>29366</v>
      </c>
      <c r="E30" s="44">
        <v>11520.17</v>
      </c>
      <c r="F30" s="44">
        <v>17845.830000000002</v>
      </c>
      <c r="G30" s="29"/>
    </row>
    <row r="31" spans="1:10" ht="42" x14ac:dyDescent="0.3">
      <c r="A31" s="41" t="s">
        <v>62</v>
      </c>
      <c r="B31" s="42" t="s">
        <v>32</v>
      </c>
      <c r="C31" s="43" t="s">
        <v>63</v>
      </c>
      <c r="D31" s="44">
        <v>6247739</v>
      </c>
      <c r="E31" s="44">
        <v>2218818.2400000002</v>
      </c>
      <c r="F31" s="44">
        <v>4028920.76</v>
      </c>
      <c r="G31" s="29"/>
    </row>
    <row r="32" spans="1:10" ht="72.599999999999994" x14ac:dyDescent="0.3">
      <c r="A32" s="41" t="s">
        <v>64</v>
      </c>
      <c r="B32" s="42" t="s">
        <v>32</v>
      </c>
      <c r="C32" s="43" t="s">
        <v>65</v>
      </c>
      <c r="D32" s="44">
        <v>6247739</v>
      </c>
      <c r="E32" s="44">
        <v>2218818.2400000002</v>
      </c>
      <c r="F32" s="44">
        <v>4028920.76</v>
      </c>
      <c r="G32" s="29"/>
    </row>
    <row r="33" spans="1:7" ht="42" x14ac:dyDescent="0.3">
      <c r="A33" s="41" t="s">
        <v>66</v>
      </c>
      <c r="B33" s="42" t="s">
        <v>32</v>
      </c>
      <c r="C33" s="43" t="s">
        <v>67</v>
      </c>
      <c r="D33" s="44" t="s">
        <v>45</v>
      </c>
      <c r="E33" s="44">
        <v>-163941.01999999999</v>
      </c>
      <c r="F33" s="44" t="s">
        <v>45</v>
      </c>
      <c r="G33" s="29"/>
    </row>
    <row r="34" spans="1:7" ht="72.599999999999994" x14ac:dyDescent="0.3">
      <c r="A34" s="41" t="s">
        <v>68</v>
      </c>
      <c r="B34" s="42" t="s">
        <v>32</v>
      </c>
      <c r="C34" s="43" t="s">
        <v>69</v>
      </c>
      <c r="D34" s="44" t="s">
        <v>45</v>
      </c>
      <c r="E34" s="44">
        <v>-163941.01999999999</v>
      </c>
      <c r="F34" s="44" t="s">
        <v>45</v>
      </c>
      <c r="G34" s="29"/>
    </row>
    <row r="35" spans="1:7" x14ac:dyDescent="0.3">
      <c r="A35" s="41" t="s">
        <v>70</v>
      </c>
      <c r="B35" s="42" t="s">
        <v>32</v>
      </c>
      <c r="C35" s="43" t="s">
        <v>71</v>
      </c>
      <c r="D35" s="44" t="s">
        <v>45</v>
      </c>
      <c r="E35" s="44">
        <v>23500</v>
      </c>
      <c r="F35" s="44" t="s">
        <v>45</v>
      </c>
      <c r="G35" s="29"/>
    </row>
    <row r="36" spans="1:7" ht="31.8" x14ac:dyDescent="0.3">
      <c r="A36" s="41" t="s">
        <v>72</v>
      </c>
      <c r="B36" s="42" t="s">
        <v>32</v>
      </c>
      <c r="C36" s="43" t="s">
        <v>73</v>
      </c>
      <c r="D36" s="44" t="s">
        <v>45</v>
      </c>
      <c r="E36" s="44">
        <v>23500</v>
      </c>
      <c r="F36" s="44" t="s">
        <v>45</v>
      </c>
      <c r="G36" s="29"/>
    </row>
    <row r="37" spans="1:7" x14ac:dyDescent="0.3">
      <c r="A37" s="41" t="s">
        <v>74</v>
      </c>
      <c r="B37" s="42" t="s">
        <v>32</v>
      </c>
      <c r="C37" s="43" t="s">
        <v>75</v>
      </c>
      <c r="D37" s="44">
        <v>6348564</v>
      </c>
      <c r="E37" s="44">
        <v>761835.27</v>
      </c>
      <c r="F37" s="44">
        <v>5586728.7300000004</v>
      </c>
      <c r="G37" s="29"/>
    </row>
    <row r="38" spans="1:7" ht="21.6" x14ac:dyDescent="0.3">
      <c r="A38" s="41" t="s">
        <v>76</v>
      </c>
      <c r="B38" s="42" t="s">
        <v>32</v>
      </c>
      <c r="C38" s="43" t="s">
        <v>77</v>
      </c>
      <c r="D38" s="44">
        <v>6348564</v>
      </c>
      <c r="E38" s="44">
        <v>761835.27</v>
      </c>
      <c r="F38" s="44">
        <v>5586728.7300000004</v>
      </c>
      <c r="G38" s="29"/>
    </row>
    <row r="39" spans="1:7" ht="21.6" x14ac:dyDescent="0.3">
      <c r="A39" s="41" t="s">
        <v>78</v>
      </c>
      <c r="B39" s="42" t="s">
        <v>32</v>
      </c>
      <c r="C39" s="43" t="s">
        <v>79</v>
      </c>
      <c r="D39" s="44">
        <v>4973091</v>
      </c>
      <c r="E39" s="44">
        <v>708271.03</v>
      </c>
      <c r="F39" s="44">
        <v>4264819.97</v>
      </c>
      <c r="G39" s="29"/>
    </row>
    <row r="40" spans="1:7" ht="21.6" x14ac:dyDescent="0.3">
      <c r="A40" s="41" t="s">
        <v>78</v>
      </c>
      <c r="B40" s="42" t="s">
        <v>32</v>
      </c>
      <c r="C40" s="43" t="s">
        <v>80</v>
      </c>
      <c r="D40" s="44">
        <v>4973091</v>
      </c>
      <c r="E40" s="44">
        <v>708271.03</v>
      </c>
      <c r="F40" s="44">
        <v>4264819.97</v>
      </c>
      <c r="G40" s="29"/>
    </row>
    <row r="41" spans="1:7" ht="31.8" x14ac:dyDescent="0.3">
      <c r="A41" s="41" t="s">
        <v>81</v>
      </c>
      <c r="B41" s="42" t="s">
        <v>32</v>
      </c>
      <c r="C41" s="43" t="s">
        <v>82</v>
      </c>
      <c r="D41" s="44">
        <v>1375473</v>
      </c>
      <c r="E41" s="44">
        <v>53564.24</v>
      </c>
      <c r="F41" s="44">
        <v>1321908.76</v>
      </c>
      <c r="G41" s="29"/>
    </row>
    <row r="42" spans="1:7" ht="42" x14ac:dyDescent="0.3">
      <c r="A42" s="41" t="s">
        <v>83</v>
      </c>
      <c r="B42" s="42" t="s">
        <v>32</v>
      </c>
      <c r="C42" s="43" t="s">
        <v>84</v>
      </c>
      <c r="D42" s="44">
        <v>1375473</v>
      </c>
      <c r="E42" s="44">
        <v>53564.24</v>
      </c>
      <c r="F42" s="44">
        <v>1321908.76</v>
      </c>
      <c r="G42" s="29"/>
    </row>
    <row r="43" spans="1:7" x14ac:dyDescent="0.3">
      <c r="A43" s="41" t="s">
        <v>85</v>
      </c>
      <c r="B43" s="42" t="s">
        <v>32</v>
      </c>
      <c r="C43" s="43" t="s">
        <v>86</v>
      </c>
      <c r="D43" s="44">
        <v>6358483</v>
      </c>
      <c r="E43" s="44">
        <v>1867307.5</v>
      </c>
      <c r="F43" s="44">
        <v>4491175.5</v>
      </c>
      <c r="G43" s="29"/>
    </row>
    <row r="44" spans="1:7" x14ac:dyDescent="0.3">
      <c r="A44" s="41" t="s">
        <v>87</v>
      </c>
      <c r="B44" s="42" t="s">
        <v>32</v>
      </c>
      <c r="C44" s="43" t="s">
        <v>88</v>
      </c>
      <c r="D44" s="44">
        <v>864360</v>
      </c>
      <c r="E44" s="44">
        <v>79693.59</v>
      </c>
      <c r="F44" s="44">
        <v>784666.41</v>
      </c>
      <c r="G44" s="29"/>
    </row>
    <row r="45" spans="1:7" ht="31.8" x14ac:dyDescent="0.3">
      <c r="A45" s="41" t="s">
        <v>89</v>
      </c>
      <c r="B45" s="42" t="s">
        <v>32</v>
      </c>
      <c r="C45" s="43" t="s">
        <v>90</v>
      </c>
      <c r="D45" s="44">
        <v>864360</v>
      </c>
      <c r="E45" s="44">
        <v>79693.59</v>
      </c>
      <c r="F45" s="44">
        <v>784666.41</v>
      </c>
      <c r="G45" s="29"/>
    </row>
    <row r="46" spans="1:7" x14ac:dyDescent="0.3">
      <c r="A46" s="41" t="s">
        <v>91</v>
      </c>
      <c r="B46" s="42" t="s">
        <v>32</v>
      </c>
      <c r="C46" s="43" t="s">
        <v>92</v>
      </c>
      <c r="D46" s="44">
        <v>5494123</v>
      </c>
      <c r="E46" s="44">
        <v>1787613.91</v>
      </c>
      <c r="F46" s="44">
        <v>3706509.09</v>
      </c>
      <c r="G46" s="29"/>
    </row>
    <row r="47" spans="1:7" x14ac:dyDescent="0.3">
      <c r="A47" s="41" t="s">
        <v>93</v>
      </c>
      <c r="B47" s="42" t="s">
        <v>32</v>
      </c>
      <c r="C47" s="43" t="s">
        <v>94</v>
      </c>
      <c r="D47" s="44">
        <v>5278891</v>
      </c>
      <c r="E47" s="44">
        <v>1773880</v>
      </c>
      <c r="F47" s="44">
        <v>3505011</v>
      </c>
      <c r="G47" s="29"/>
    </row>
    <row r="48" spans="1:7" ht="21.6" x14ac:dyDescent="0.3">
      <c r="A48" s="41" t="s">
        <v>95</v>
      </c>
      <c r="B48" s="42" t="s">
        <v>32</v>
      </c>
      <c r="C48" s="43" t="s">
        <v>96</v>
      </c>
      <c r="D48" s="44">
        <v>5278891</v>
      </c>
      <c r="E48" s="44">
        <v>1773880</v>
      </c>
      <c r="F48" s="44">
        <v>3505011</v>
      </c>
      <c r="G48" s="29"/>
    </row>
    <row r="49" spans="1:7" x14ac:dyDescent="0.3">
      <c r="A49" s="41" t="s">
        <v>97</v>
      </c>
      <c r="B49" s="42" t="s">
        <v>32</v>
      </c>
      <c r="C49" s="43" t="s">
        <v>98</v>
      </c>
      <c r="D49" s="44">
        <v>215232</v>
      </c>
      <c r="E49" s="44">
        <v>13733.91</v>
      </c>
      <c r="F49" s="44">
        <v>201498.09</v>
      </c>
      <c r="G49" s="29"/>
    </row>
    <row r="50" spans="1:7" ht="21.6" x14ac:dyDescent="0.3">
      <c r="A50" s="41" t="s">
        <v>99</v>
      </c>
      <c r="B50" s="42" t="s">
        <v>32</v>
      </c>
      <c r="C50" s="43" t="s">
        <v>100</v>
      </c>
      <c r="D50" s="44">
        <v>215232</v>
      </c>
      <c r="E50" s="44">
        <v>13733.91</v>
      </c>
      <c r="F50" s="44">
        <v>201498.09</v>
      </c>
      <c r="G50" s="29"/>
    </row>
    <row r="51" spans="1:7" x14ac:dyDescent="0.3">
      <c r="A51" s="41" t="s">
        <v>101</v>
      </c>
      <c r="B51" s="42" t="s">
        <v>32</v>
      </c>
      <c r="C51" s="43" t="s">
        <v>102</v>
      </c>
      <c r="D51" s="44">
        <v>12513</v>
      </c>
      <c r="E51" s="44">
        <v>0</v>
      </c>
      <c r="F51" s="44">
        <v>12513</v>
      </c>
      <c r="G51" s="29"/>
    </row>
    <row r="52" spans="1:7" ht="31.8" x14ac:dyDescent="0.3">
      <c r="A52" s="41" t="s">
        <v>103</v>
      </c>
      <c r="B52" s="42" t="s">
        <v>32</v>
      </c>
      <c r="C52" s="43" t="s">
        <v>104</v>
      </c>
      <c r="D52" s="44">
        <v>12513</v>
      </c>
      <c r="E52" s="44" t="s">
        <v>45</v>
      </c>
      <c r="F52" s="44">
        <v>12513</v>
      </c>
      <c r="G52" s="29"/>
    </row>
    <row r="53" spans="1:7" ht="42" x14ac:dyDescent="0.3">
      <c r="A53" s="41" t="s">
        <v>105</v>
      </c>
      <c r="B53" s="42" t="s">
        <v>32</v>
      </c>
      <c r="C53" s="43" t="s">
        <v>106</v>
      </c>
      <c r="D53" s="44">
        <v>12513</v>
      </c>
      <c r="E53" s="44" t="s">
        <v>45</v>
      </c>
      <c r="F53" s="44">
        <v>12513</v>
      </c>
      <c r="G53" s="29"/>
    </row>
    <row r="54" spans="1:7" ht="21.6" x14ac:dyDescent="0.3">
      <c r="A54" s="41" t="s">
        <v>107</v>
      </c>
      <c r="B54" s="42" t="s">
        <v>32</v>
      </c>
      <c r="C54" s="43" t="s">
        <v>108</v>
      </c>
      <c r="D54" s="44">
        <v>5008959</v>
      </c>
      <c r="E54" s="44">
        <v>1432455.75</v>
      </c>
      <c r="F54" s="44">
        <v>3576503.25</v>
      </c>
      <c r="G54" s="29"/>
    </row>
    <row r="55" spans="1:7" ht="62.4" x14ac:dyDescent="0.3">
      <c r="A55" s="41" t="s">
        <v>109</v>
      </c>
      <c r="B55" s="42" t="s">
        <v>32</v>
      </c>
      <c r="C55" s="43" t="s">
        <v>110</v>
      </c>
      <c r="D55" s="44">
        <v>2810667</v>
      </c>
      <c r="E55" s="44">
        <v>785107.28</v>
      </c>
      <c r="F55" s="44">
        <v>2025559.72</v>
      </c>
      <c r="G55" s="29"/>
    </row>
    <row r="56" spans="1:7" ht="42" x14ac:dyDescent="0.3">
      <c r="A56" s="41" t="s">
        <v>111</v>
      </c>
      <c r="B56" s="42" t="s">
        <v>32</v>
      </c>
      <c r="C56" s="43" t="s">
        <v>112</v>
      </c>
      <c r="D56" s="44">
        <v>1107487</v>
      </c>
      <c r="E56" s="44">
        <v>259717.07</v>
      </c>
      <c r="F56" s="44">
        <v>847769.93</v>
      </c>
      <c r="G56" s="29"/>
    </row>
    <row r="57" spans="1:7" ht="52.2" x14ac:dyDescent="0.3">
      <c r="A57" s="41" t="s">
        <v>113</v>
      </c>
      <c r="B57" s="42" t="s">
        <v>32</v>
      </c>
      <c r="C57" s="43" t="s">
        <v>114</v>
      </c>
      <c r="D57" s="44">
        <v>1107487</v>
      </c>
      <c r="E57" s="44">
        <v>259717.07</v>
      </c>
      <c r="F57" s="44">
        <v>847769.93</v>
      </c>
      <c r="G57" s="29"/>
    </row>
    <row r="58" spans="1:7" ht="31.8" x14ac:dyDescent="0.3">
      <c r="A58" s="41" t="s">
        <v>115</v>
      </c>
      <c r="B58" s="42" t="s">
        <v>32</v>
      </c>
      <c r="C58" s="43" t="s">
        <v>116</v>
      </c>
      <c r="D58" s="44">
        <v>1703180</v>
      </c>
      <c r="E58" s="44">
        <v>525390.21</v>
      </c>
      <c r="F58" s="44">
        <v>1177789.79</v>
      </c>
      <c r="G58" s="29"/>
    </row>
    <row r="59" spans="1:7" ht="21.6" x14ac:dyDescent="0.3">
      <c r="A59" s="41" t="s">
        <v>117</v>
      </c>
      <c r="B59" s="42" t="s">
        <v>32</v>
      </c>
      <c r="C59" s="43" t="s">
        <v>118</v>
      </c>
      <c r="D59" s="44">
        <v>1703180</v>
      </c>
      <c r="E59" s="44">
        <v>525390.21</v>
      </c>
      <c r="F59" s="44">
        <v>1177789.79</v>
      </c>
      <c r="G59" s="29"/>
    </row>
    <row r="60" spans="1:7" ht="52.2" x14ac:dyDescent="0.3">
      <c r="A60" s="41" t="s">
        <v>119</v>
      </c>
      <c r="B60" s="42" t="s">
        <v>32</v>
      </c>
      <c r="C60" s="43" t="s">
        <v>120</v>
      </c>
      <c r="D60" s="44">
        <v>2198292</v>
      </c>
      <c r="E60" s="44">
        <v>647348.47</v>
      </c>
      <c r="F60" s="44">
        <v>1550943.53</v>
      </c>
      <c r="G60" s="29"/>
    </row>
    <row r="61" spans="1:7" ht="52.2" x14ac:dyDescent="0.3">
      <c r="A61" s="41" t="s">
        <v>121</v>
      </c>
      <c r="B61" s="42" t="s">
        <v>32</v>
      </c>
      <c r="C61" s="43" t="s">
        <v>122</v>
      </c>
      <c r="D61" s="44">
        <v>2198292</v>
      </c>
      <c r="E61" s="44">
        <v>647348.47</v>
      </c>
      <c r="F61" s="44">
        <v>1550943.53</v>
      </c>
      <c r="G61" s="29"/>
    </row>
    <row r="62" spans="1:7" ht="52.2" x14ac:dyDescent="0.3">
      <c r="A62" s="41" t="s">
        <v>123</v>
      </c>
      <c r="B62" s="42" t="s">
        <v>32</v>
      </c>
      <c r="C62" s="43" t="s">
        <v>124</v>
      </c>
      <c r="D62" s="44">
        <v>2198292</v>
      </c>
      <c r="E62" s="44">
        <v>647348.47</v>
      </c>
      <c r="F62" s="44">
        <v>1550943.53</v>
      </c>
      <c r="G62" s="29"/>
    </row>
    <row r="63" spans="1:7" ht="21.6" x14ac:dyDescent="0.3">
      <c r="A63" s="41" t="s">
        <v>125</v>
      </c>
      <c r="B63" s="42" t="s">
        <v>32</v>
      </c>
      <c r="C63" s="43" t="s">
        <v>126</v>
      </c>
      <c r="D63" s="44">
        <v>0</v>
      </c>
      <c r="E63" s="44">
        <v>28298.93</v>
      </c>
      <c r="F63" s="44" t="s">
        <v>45</v>
      </c>
      <c r="G63" s="29"/>
    </row>
    <row r="64" spans="1:7" x14ac:dyDescent="0.3">
      <c r="A64" s="41" t="s">
        <v>127</v>
      </c>
      <c r="B64" s="42" t="s">
        <v>32</v>
      </c>
      <c r="C64" s="43" t="s">
        <v>128</v>
      </c>
      <c r="D64" s="44" t="s">
        <v>45</v>
      </c>
      <c r="E64" s="44">
        <v>28298.93</v>
      </c>
      <c r="F64" s="44" t="s">
        <v>45</v>
      </c>
      <c r="G64" s="29"/>
    </row>
    <row r="65" spans="1:7" ht="21.6" x14ac:dyDescent="0.3">
      <c r="A65" s="41" t="s">
        <v>129</v>
      </c>
      <c r="B65" s="42" t="s">
        <v>32</v>
      </c>
      <c r="C65" s="43" t="s">
        <v>130</v>
      </c>
      <c r="D65" s="44" t="s">
        <v>45</v>
      </c>
      <c r="E65" s="44">
        <v>26298.93</v>
      </c>
      <c r="F65" s="44" t="s">
        <v>45</v>
      </c>
      <c r="G65" s="29"/>
    </row>
    <row r="66" spans="1:7" ht="31.8" x14ac:dyDescent="0.3">
      <c r="A66" s="41" t="s">
        <v>131</v>
      </c>
      <c r="B66" s="42" t="s">
        <v>32</v>
      </c>
      <c r="C66" s="43" t="s">
        <v>132</v>
      </c>
      <c r="D66" s="44" t="s">
        <v>45</v>
      </c>
      <c r="E66" s="44">
        <v>26298.93</v>
      </c>
      <c r="F66" s="44" t="s">
        <v>45</v>
      </c>
      <c r="G66" s="29"/>
    </row>
    <row r="67" spans="1:7" x14ac:dyDescent="0.3">
      <c r="A67" s="41" t="s">
        <v>133</v>
      </c>
      <c r="B67" s="42" t="s">
        <v>32</v>
      </c>
      <c r="C67" s="43" t="s">
        <v>134</v>
      </c>
      <c r="D67" s="44" t="s">
        <v>45</v>
      </c>
      <c r="E67" s="44">
        <v>2000</v>
      </c>
      <c r="F67" s="44" t="s">
        <v>45</v>
      </c>
      <c r="G67" s="29"/>
    </row>
    <row r="68" spans="1:7" ht="21.6" x14ac:dyDescent="0.3">
      <c r="A68" s="41" t="s">
        <v>135</v>
      </c>
      <c r="B68" s="42" t="s">
        <v>32</v>
      </c>
      <c r="C68" s="43" t="s">
        <v>136</v>
      </c>
      <c r="D68" s="44" t="s">
        <v>45</v>
      </c>
      <c r="E68" s="44">
        <v>2000</v>
      </c>
      <c r="F68" s="44" t="s">
        <v>45</v>
      </c>
      <c r="G68" s="29"/>
    </row>
    <row r="69" spans="1:7" ht="21.6" x14ac:dyDescent="0.3">
      <c r="A69" s="41" t="s">
        <v>137</v>
      </c>
      <c r="B69" s="42" t="s">
        <v>32</v>
      </c>
      <c r="C69" s="43" t="s">
        <v>138</v>
      </c>
      <c r="D69" s="44">
        <v>1300000</v>
      </c>
      <c r="E69" s="44">
        <v>1568588.74</v>
      </c>
      <c r="F69" s="44" t="s">
        <v>45</v>
      </c>
      <c r="G69" s="29"/>
    </row>
    <row r="70" spans="1:7" ht="21.6" x14ac:dyDescent="0.3">
      <c r="A70" s="41" t="s">
        <v>139</v>
      </c>
      <c r="B70" s="42" t="s">
        <v>32</v>
      </c>
      <c r="C70" s="43" t="s">
        <v>140</v>
      </c>
      <c r="D70" s="44" t="s">
        <v>45</v>
      </c>
      <c r="E70" s="44">
        <v>1556017.39</v>
      </c>
      <c r="F70" s="44" t="s">
        <v>45</v>
      </c>
      <c r="G70" s="29"/>
    </row>
    <row r="71" spans="1:7" ht="21.6" x14ac:dyDescent="0.3">
      <c r="A71" s="41" t="s">
        <v>141</v>
      </c>
      <c r="B71" s="42" t="s">
        <v>32</v>
      </c>
      <c r="C71" s="43" t="s">
        <v>142</v>
      </c>
      <c r="D71" s="44" t="s">
        <v>45</v>
      </c>
      <c r="E71" s="44">
        <v>1556017.39</v>
      </c>
      <c r="F71" s="44" t="s">
        <v>45</v>
      </c>
      <c r="G71" s="29"/>
    </row>
    <row r="72" spans="1:7" ht="31.8" x14ac:dyDescent="0.3">
      <c r="A72" s="41" t="s">
        <v>143</v>
      </c>
      <c r="B72" s="42" t="s">
        <v>32</v>
      </c>
      <c r="C72" s="43" t="s">
        <v>144</v>
      </c>
      <c r="D72" s="44" t="s">
        <v>45</v>
      </c>
      <c r="E72" s="44">
        <v>1556017.39</v>
      </c>
      <c r="F72" s="44" t="s">
        <v>45</v>
      </c>
      <c r="G72" s="29"/>
    </row>
    <row r="73" spans="1:7" ht="42" x14ac:dyDescent="0.3">
      <c r="A73" s="41" t="s">
        <v>145</v>
      </c>
      <c r="B73" s="42" t="s">
        <v>32</v>
      </c>
      <c r="C73" s="43" t="s">
        <v>146</v>
      </c>
      <c r="D73" s="44" t="s">
        <v>45</v>
      </c>
      <c r="E73" s="44">
        <v>12571.35</v>
      </c>
      <c r="F73" s="44" t="s">
        <v>45</v>
      </c>
      <c r="G73" s="29"/>
    </row>
    <row r="74" spans="1:7" ht="42" x14ac:dyDescent="0.3">
      <c r="A74" s="41" t="s">
        <v>147</v>
      </c>
      <c r="B74" s="42" t="s">
        <v>32</v>
      </c>
      <c r="C74" s="43" t="s">
        <v>148</v>
      </c>
      <c r="D74" s="44" t="s">
        <v>45</v>
      </c>
      <c r="E74" s="44">
        <v>12571.35</v>
      </c>
      <c r="F74" s="44" t="s">
        <v>45</v>
      </c>
      <c r="G74" s="29"/>
    </row>
    <row r="75" spans="1:7" ht="52.2" x14ac:dyDescent="0.3">
      <c r="A75" s="41" t="s">
        <v>149</v>
      </c>
      <c r="B75" s="42" t="s">
        <v>32</v>
      </c>
      <c r="C75" s="43" t="s">
        <v>150</v>
      </c>
      <c r="D75" s="44" t="s">
        <v>45</v>
      </c>
      <c r="E75" s="44">
        <v>12571.35</v>
      </c>
      <c r="F75" s="44" t="s">
        <v>45</v>
      </c>
      <c r="G75" s="29"/>
    </row>
    <row r="76" spans="1:7" ht="21.6" x14ac:dyDescent="0.3">
      <c r="A76" s="41" t="s">
        <v>151</v>
      </c>
      <c r="B76" s="42" t="s">
        <v>32</v>
      </c>
      <c r="C76" s="43" t="s">
        <v>152</v>
      </c>
      <c r="D76" s="44">
        <v>1300000</v>
      </c>
      <c r="E76" s="44" t="s">
        <v>45</v>
      </c>
      <c r="F76" s="44">
        <v>1300000</v>
      </c>
      <c r="G76" s="29"/>
    </row>
    <row r="77" spans="1:7" ht="31.8" x14ac:dyDescent="0.3">
      <c r="A77" s="41" t="s">
        <v>153</v>
      </c>
      <c r="B77" s="42" t="s">
        <v>32</v>
      </c>
      <c r="C77" s="43" t="s">
        <v>154</v>
      </c>
      <c r="D77" s="44">
        <v>1300000</v>
      </c>
      <c r="E77" s="44" t="s">
        <v>45</v>
      </c>
      <c r="F77" s="44">
        <v>1300000</v>
      </c>
      <c r="G77" s="29"/>
    </row>
    <row r="78" spans="1:7" x14ac:dyDescent="0.3">
      <c r="A78" s="41" t="s">
        <v>155</v>
      </c>
      <c r="B78" s="42" t="s">
        <v>32</v>
      </c>
      <c r="C78" s="43" t="s">
        <v>156</v>
      </c>
      <c r="D78" s="44">
        <v>389777</v>
      </c>
      <c r="E78" s="44">
        <v>237085.46</v>
      </c>
      <c r="F78" s="44">
        <v>152691.54</v>
      </c>
      <c r="G78" s="29"/>
    </row>
    <row r="79" spans="1:7" ht="21.6" x14ac:dyDescent="0.3">
      <c r="A79" s="41" t="s">
        <v>157</v>
      </c>
      <c r="B79" s="42" t="s">
        <v>32</v>
      </c>
      <c r="C79" s="43" t="s">
        <v>158</v>
      </c>
      <c r="D79" s="44">
        <v>10000</v>
      </c>
      <c r="E79" s="44" t="s">
        <v>45</v>
      </c>
      <c r="F79" s="44">
        <v>10000</v>
      </c>
      <c r="G79" s="29"/>
    </row>
    <row r="80" spans="1:7" ht="42" x14ac:dyDescent="0.3">
      <c r="A80" s="41" t="s">
        <v>159</v>
      </c>
      <c r="B80" s="42" t="s">
        <v>32</v>
      </c>
      <c r="C80" s="43" t="s">
        <v>160</v>
      </c>
      <c r="D80" s="44">
        <v>10000</v>
      </c>
      <c r="E80" s="44" t="s">
        <v>45</v>
      </c>
      <c r="F80" s="44">
        <v>10000</v>
      </c>
      <c r="G80" s="29"/>
    </row>
    <row r="81" spans="1:7" ht="133.80000000000001" x14ac:dyDescent="0.3">
      <c r="A81" s="41" t="s">
        <v>161</v>
      </c>
      <c r="B81" s="42" t="s">
        <v>32</v>
      </c>
      <c r="C81" s="43" t="s">
        <v>162</v>
      </c>
      <c r="D81" s="44">
        <v>10000</v>
      </c>
      <c r="E81" s="44" t="s">
        <v>45</v>
      </c>
      <c r="F81" s="44">
        <v>10000</v>
      </c>
      <c r="G81" s="29"/>
    </row>
    <row r="82" spans="1:7" ht="72.599999999999994" x14ac:dyDescent="0.3">
      <c r="A82" s="41" t="s">
        <v>163</v>
      </c>
      <c r="B82" s="42" t="s">
        <v>32</v>
      </c>
      <c r="C82" s="43" t="s">
        <v>164</v>
      </c>
      <c r="D82" s="44">
        <v>379777</v>
      </c>
      <c r="E82" s="44">
        <v>237085.46</v>
      </c>
      <c r="F82" s="44">
        <v>142691.54</v>
      </c>
      <c r="G82" s="29"/>
    </row>
    <row r="83" spans="1:7" ht="42" x14ac:dyDescent="0.3">
      <c r="A83" s="41" t="s">
        <v>165</v>
      </c>
      <c r="B83" s="42" t="s">
        <v>32</v>
      </c>
      <c r="C83" s="43" t="s">
        <v>166</v>
      </c>
      <c r="D83" s="44">
        <v>331875</v>
      </c>
      <c r="E83" s="44">
        <v>236636.47</v>
      </c>
      <c r="F83" s="44">
        <v>95238.53</v>
      </c>
      <c r="G83" s="29"/>
    </row>
    <row r="84" spans="1:7" ht="52.2" x14ac:dyDescent="0.3">
      <c r="A84" s="41" t="s">
        <v>167</v>
      </c>
      <c r="B84" s="42" t="s">
        <v>32</v>
      </c>
      <c r="C84" s="43" t="s">
        <v>168</v>
      </c>
      <c r="D84" s="44">
        <v>331875</v>
      </c>
      <c r="E84" s="44">
        <v>236636.47</v>
      </c>
      <c r="F84" s="44">
        <v>95238.53</v>
      </c>
      <c r="G84" s="29"/>
    </row>
    <row r="85" spans="1:7" ht="52.2" x14ac:dyDescent="0.3">
      <c r="A85" s="41" t="s">
        <v>169</v>
      </c>
      <c r="B85" s="42" t="s">
        <v>32</v>
      </c>
      <c r="C85" s="43" t="s">
        <v>170</v>
      </c>
      <c r="D85" s="44">
        <v>47902</v>
      </c>
      <c r="E85" s="44">
        <v>448.99</v>
      </c>
      <c r="F85" s="44">
        <v>47453.01</v>
      </c>
      <c r="G85" s="29"/>
    </row>
    <row r="86" spans="1:7" ht="42" x14ac:dyDescent="0.3">
      <c r="A86" s="41" t="s">
        <v>171</v>
      </c>
      <c r="B86" s="42" t="s">
        <v>32</v>
      </c>
      <c r="C86" s="43" t="s">
        <v>172</v>
      </c>
      <c r="D86" s="44">
        <v>47902</v>
      </c>
      <c r="E86" s="44">
        <v>448.99</v>
      </c>
      <c r="F86" s="44">
        <v>47453.01</v>
      </c>
      <c r="G86" s="29"/>
    </row>
    <row r="87" spans="1:7" x14ac:dyDescent="0.3">
      <c r="A87" s="41" t="s">
        <v>173</v>
      </c>
      <c r="B87" s="42" t="s">
        <v>32</v>
      </c>
      <c r="C87" s="43" t="s">
        <v>174</v>
      </c>
      <c r="D87" s="44">
        <v>339128.79</v>
      </c>
      <c r="E87" s="44">
        <v>78600</v>
      </c>
      <c r="F87" s="44">
        <v>260528.79</v>
      </c>
      <c r="G87" s="29"/>
    </row>
    <row r="88" spans="1:7" x14ac:dyDescent="0.3">
      <c r="A88" s="41" t="s">
        <v>175</v>
      </c>
      <c r="B88" s="42" t="s">
        <v>32</v>
      </c>
      <c r="C88" s="43" t="s">
        <v>176</v>
      </c>
      <c r="D88" s="44">
        <v>339128.79</v>
      </c>
      <c r="E88" s="44">
        <v>78600</v>
      </c>
      <c r="F88" s="44">
        <v>260528.79</v>
      </c>
      <c r="G88" s="29"/>
    </row>
    <row r="89" spans="1:7" ht="21.6" x14ac:dyDescent="0.3">
      <c r="A89" s="41" t="s">
        <v>177</v>
      </c>
      <c r="B89" s="42" t="s">
        <v>32</v>
      </c>
      <c r="C89" s="43" t="s">
        <v>178</v>
      </c>
      <c r="D89" s="44">
        <v>339128.79</v>
      </c>
      <c r="E89" s="44">
        <v>78600</v>
      </c>
      <c r="F89" s="44">
        <v>260528.79</v>
      </c>
      <c r="G89" s="29"/>
    </row>
    <row r="90" spans="1:7" x14ac:dyDescent="0.3">
      <c r="A90" s="41" t="s">
        <v>179</v>
      </c>
      <c r="B90" s="42" t="s">
        <v>32</v>
      </c>
      <c r="C90" s="43" t="s">
        <v>180</v>
      </c>
      <c r="D90" s="44">
        <v>110783616.97</v>
      </c>
      <c r="E90" s="44">
        <v>24149293.379999999</v>
      </c>
      <c r="F90" s="44">
        <v>86634323.590000004</v>
      </c>
      <c r="G90" s="29"/>
    </row>
    <row r="91" spans="1:7" ht="21.6" x14ac:dyDescent="0.3">
      <c r="A91" s="41" t="s">
        <v>181</v>
      </c>
      <c r="B91" s="42" t="s">
        <v>32</v>
      </c>
      <c r="C91" s="43" t="s">
        <v>182</v>
      </c>
      <c r="D91" s="44">
        <v>110783616.97</v>
      </c>
      <c r="E91" s="44">
        <v>24149293.379999999</v>
      </c>
      <c r="F91" s="44">
        <v>86634323.590000004</v>
      </c>
      <c r="G91" s="29"/>
    </row>
    <row r="92" spans="1:7" x14ac:dyDescent="0.3">
      <c r="A92" s="41" t="s">
        <v>183</v>
      </c>
      <c r="B92" s="42" t="s">
        <v>32</v>
      </c>
      <c r="C92" s="43" t="s">
        <v>184</v>
      </c>
      <c r="D92" s="44">
        <v>48565392</v>
      </c>
      <c r="E92" s="44">
        <v>18329501.350000001</v>
      </c>
      <c r="F92" s="44">
        <v>30235890.649999999</v>
      </c>
      <c r="G92" s="29"/>
    </row>
    <row r="93" spans="1:7" x14ac:dyDescent="0.3">
      <c r="A93" s="41" t="s">
        <v>185</v>
      </c>
      <c r="B93" s="42" t="s">
        <v>32</v>
      </c>
      <c r="C93" s="43" t="s">
        <v>186</v>
      </c>
      <c r="D93" s="44">
        <v>48565392</v>
      </c>
      <c r="E93" s="44">
        <v>18329501.350000001</v>
      </c>
      <c r="F93" s="44">
        <v>30235890.649999999</v>
      </c>
      <c r="G93" s="29"/>
    </row>
    <row r="94" spans="1:7" ht="31.8" x14ac:dyDescent="0.3">
      <c r="A94" s="41" t="s">
        <v>187</v>
      </c>
      <c r="B94" s="42" t="s">
        <v>32</v>
      </c>
      <c r="C94" s="43" t="s">
        <v>188</v>
      </c>
      <c r="D94" s="44">
        <v>48565392</v>
      </c>
      <c r="E94" s="44">
        <v>18329501.350000001</v>
      </c>
      <c r="F94" s="44">
        <v>30235890.649999999</v>
      </c>
      <c r="G94" s="29"/>
    </row>
    <row r="95" spans="1:7" ht="21.6" x14ac:dyDescent="0.3">
      <c r="A95" s="41" t="s">
        <v>189</v>
      </c>
      <c r="B95" s="42" t="s">
        <v>32</v>
      </c>
      <c r="C95" s="43" t="s">
        <v>190</v>
      </c>
      <c r="D95" s="44">
        <v>48945387.159999996</v>
      </c>
      <c r="E95" s="44">
        <v>4991276.57</v>
      </c>
      <c r="F95" s="44">
        <v>43954110.590000004</v>
      </c>
      <c r="G95" s="29"/>
    </row>
    <row r="96" spans="1:7" ht="42" x14ac:dyDescent="0.3">
      <c r="A96" s="41" t="s">
        <v>191</v>
      </c>
      <c r="B96" s="42" t="s">
        <v>32</v>
      </c>
      <c r="C96" s="43" t="s">
        <v>192</v>
      </c>
      <c r="D96" s="44">
        <v>21135061.010000002</v>
      </c>
      <c r="E96" s="44" t="s">
        <v>45</v>
      </c>
      <c r="F96" s="44">
        <v>21135061.010000002</v>
      </c>
      <c r="G96" s="29"/>
    </row>
    <row r="97" spans="1:7" ht="42" x14ac:dyDescent="0.3">
      <c r="A97" s="41" t="s">
        <v>193</v>
      </c>
      <c r="B97" s="42" t="s">
        <v>32</v>
      </c>
      <c r="C97" s="43" t="s">
        <v>194</v>
      </c>
      <c r="D97" s="44">
        <v>21135061.010000002</v>
      </c>
      <c r="E97" s="44" t="s">
        <v>45</v>
      </c>
      <c r="F97" s="44">
        <v>21135061.010000002</v>
      </c>
      <c r="G97" s="29"/>
    </row>
    <row r="98" spans="1:7" ht="52.2" x14ac:dyDescent="0.3">
      <c r="A98" s="41" t="s">
        <v>195</v>
      </c>
      <c r="B98" s="42" t="s">
        <v>32</v>
      </c>
      <c r="C98" s="43" t="s">
        <v>196</v>
      </c>
      <c r="D98" s="44">
        <v>2187449.5</v>
      </c>
      <c r="E98" s="44">
        <v>1798600</v>
      </c>
      <c r="F98" s="44">
        <v>388849.5</v>
      </c>
      <c r="G98" s="29"/>
    </row>
    <row r="99" spans="1:7" ht="52.2" x14ac:dyDescent="0.3">
      <c r="A99" s="41" t="s">
        <v>197</v>
      </c>
      <c r="B99" s="42" t="s">
        <v>32</v>
      </c>
      <c r="C99" s="43" t="s">
        <v>198</v>
      </c>
      <c r="D99" s="44">
        <v>2187449.5</v>
      </c>
      <c r="E99" s="44">
        <v>1798600</v>
      </c>
      <c r="F99" s="44">
        <v>388849.5</v>
      </c>
      <c r="G99" s="29"/>
    </row>
    <row r="100" spans="1:7" x14ac:dyDescent="0.3">
      <c r="A100" s="41" t="s">
        <v>199</v>
      </c>
      <c r="B100" s="42" t="s">
        <v>32</v>
      </c>
      <c r="C100" s="43" t="s">
        <v>200</v>
      </c>
      <c r="D100" s="44">
        <v>25622876.649999999</v>
      </c>
      <c r="E100" s="44">
        <v>3192676.57</v>
      </c>
      <c r="F100" s="44">
        <v>22430200.079999998</v>
      </c>
      <c r="G100" s="29"/>
    </row>
    <row r="101" spans="1:7" x14ac:dyDescent="0.3">
      <c r="A101" s="41" t="s">
        <v>201</v>
      </c>
      <c r="B101" s="42" t="s">
        <v>32</v>
      </c>
      <c r="C101" s="43" t="s">
        <v>202</v>
      </c>
      <c r="D101" s="44">
        <v>25622876.649999999</v>
      </c>
      <c r="E101" s="44">
        <v>3192676.57</v>
      </c>
      <c r="F101" s="44">
        <v>22430200.079999998</v>
      </c>
      <c r="G101" s="29"/>
    </row>
    <row r="102" spans="1:7" x14ac:dyDescent="0.3">
      <c r="A102" s="41" t="s">
        <v>203</v>
      </c>
      <c r="B102" s="42" t="s">
        <v>32</v>
      </c>
      <c r="C102" s="43" t="s">
        <v>204</v>
      </c>
      <c r="D102" s="44">
        <v>2213837.81</v>
      </c>
      <c r="E102" s="44">
        <v>310009.34999999998</v>
      </c>
      <c r="F102" s="44">
        <v>1903828.46</v>
      </c>
      <c r="G102" s="29"/>
    </row>
    <row r="103" spans="1:7" ht="21.6" x14ac:dyDescent="0.3">
      <c r="A103" s="41" t="s">
        <v>205</v>
      </c>
      <c r="B103" s="42" t="s">
        <v>32</v>
      </c>
      <c r="C103" s="43" t="s">
        <v>206</v>
      </c>
      <c r="D103" s="44">
        <v>1289425</v>
      </c>
      <c r="E103" s="44">
        <v>52100</v>
      </c>
      <c r="F103" s="44">
        <v>1237325</v>
      </c>
      <c r="G103" s="29"/>
    </row>
    <row r="104" spans="1:7" ht="21.6" x14ac:dyDescent="0.3">
      <c r="A104" s="41" t="s">
        <v>207</v>
      </c>
      <c r="B104" s="42" t="s">
        <v>32</v>
      </c>
      <c r="C104" s="43" t="s">
        <v>208</v>
      </c>
      <c r="D104" s="44">
        <v>1289425</v>
      </c>
      <c r="E104" s="44">
        <v>52100</v>
      </c>
      <c r="F104" s="44">
        <v>1237325</v>
      </c>
      <c r="G104" s="29"/>
    </row>
    <row r="105" spans="1:7" ht="31.8" x14ac:dyDescent="0.3">
      <c r="A105" s="41" t="s">
        <v>209</v>
      </c>
      <c r="B105" s="42" t="s">
        <v>32</v>
      </c>
      <c r="C105" s="43" t="s">
        <v>210</v>
      </c>
      <c r="D105" s="44">
        <v>924412.81</v>
      </c>
      <c r="E105" s="44">
        <v>257909.35</v>
      </c>
      <c r="F105" s="44">
        <v>666503.46</v>
      </c>
      <c r="G105" s="29"/>
    </row>
    <row r="106" spans="1:7" ht="31.8" x14ac:dyDescent="0.3">
      <c r="A106" s="41" t="s">
        <v>211</v>
      </c>
      <c r="B106" s="42" t="s">
        <v>32</v>
      </c>
      <c r="C106" s="43" t="s">
        <v>212</v>
      </c>
      <c r="D106" s="44">
        <v>924412.81</v>
      </c>
      <c r="E106" s="44">
        <v>257909.35</v>
      </c>
      <c r="F106" s="44">
        <v>666503.46</v>
      </c>
      <c r="G106" s="29"/>
    </row>
    <row r="107" spans="1:7" x14ac:dyDescent="0.3">
      <c r="A107" s="41" t="s">
        <v>213</v>
      </c>
      <c r="B107" s="42" t="s">
        <v>32</v>
      </c>
      <c r="C107" s="43" t="s">
        <v>214</v>
      </c>
      <c r="D107" s="44">
        <v>11059000</v>
      </c>
      <c r="E107" s="44">
        <v>518506.11</v>
      </c>
      <c r="F107" s="44">
        <v>10540493.890000001</v>
      </c>
      <c r="G107" s="29"/>
    </row>
    <row r="108" spans="1:7" x14ac:dyDescent="0.3">
      <c r="A108" s="41" t="s">
        <v>215</v>
      </c>
      <c r="B108" s="42" t="s">
        <v>32</v>
      </c>
      <c r="C108" s="43" t="s">
        <v>216</v>
      </c>
      <c r="D108" s="44">
        <v>11059000</v>
      </c>
      <c r="E108" s="44">
        <v>518506.11</v>
      </c>
      <c r="F108" s="44">
        <v>10540493.890000001</v>
      </c>
      <c r="G108" s="29"/>
    </row>
    <row r="109" spans="1:7" ht="21.6" x14ac:dyDescent="0.3">
      <c r="A109" s="41" t="s">
        <v>217</v>
      </c>
      <c r="B109" s="42" t="s">
        <v>32</v>
      </c>
      <c r="C109" s="43" t="s">
        <v>218</v>
      </c>
      <c r="D109" s="44">
        <v>11059000</v>
      </c>
      <c r="E109" s="44">
        <v>518506.11</v>
      </c>
      <c r="F109" s="44">
        <v>10540493.890000001</v>
      </c>
      <c r="G109" s="29"/>
    </row>
    <row r="110" spans="1:7" ht="15" customHeight="1" x14ac:dyDescent="0.3">
      <c r="A110" s="15"/>
      <c r="B110" s="15"/>
      <c r="C110" s="15"/>
      <c r="D110" s="15"/>
      <c r="E110" s="15"/>
      <c r="F110" s="15"/>
      <c r="G110" s="15"/>
    </row>
  </sheetData>
  <mergeCells count="10">
    <mergeCell ref="A2:E2"/>
    <mergeCell ref="B7:D7"/>
    <mergeCell ref="B8:D8"/>
    <mergeCell ref="A11:F11"/>
    <mergeCell ref="A12:A14"/>
    <mergeCell ref="B12:B14"/>
    <mergeCell ref="C12:C14"/>
    <mergeCell ref="D12:D14"/>
    <mergeCell ref="E12:E14"/>
    <mergeCell ref="F12:F14"/>
  </mergeCells>
  <pageMargins left="0.39374999999999999" right="0.39374999999999999" top="0.39374999999999999" bottom="0.39374999999999999" header="0.51180552999999995" footer="0.51180552999999995"/>
  <pageSetup paperSize="9" scale="67"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31"/>
  <sheetViews>
    <sheetView zoomScaleNormal="100" zoomScaleSheetLayoutView="100" workbookViewId="0">
      <selection sqref="A1:E1"/>
    </sheetView>
  </sheetViews>
  <sheetFormatPr defaultColWidth="8.5546875" defaultRowHeight="14.4" x14ac:dyDescent="0.3"/>
  <cols>
    <col min="1" max="1" width="50.6640625" style="1" customWidth="1"/>
    <col min="2" max="2" width="12.5546875" style="1" customWidth="1"/>
    <col min="3" max="3" width="25.33203125" style="1" customWidth="1"/>
    <col min="4" max="6" width="18.6640625" style="1" customWidth="1"/>
    <col min="7" max="7" width="8.5546875" style="1" hidden="1"/>
    <col min="8" max="16384" width="8.5546875" style="1"/>
  </cols>
  <sheetData>
    <row r="1" spans="1:7" ht="14.1" customHeight="1" x14ac:dyDescent="0.3">
      <c r="A1" s="117" t="s">
        <v>219</v>
      </c>
      <c r="B1" s="118"/>
      <c r="C1" s="118"/>
      <c r="D1" s="118"/>
      <c r="E1" s="118"/>
      <c r="F1" s="45" t="s">
        <v>220</v>
      </c>
      <c r="G1" s="3"/>
    </row>
    <row r="2" spans="1:7" ht="14.1" customHeight="1" x14ac:dyDescent="0.3">
      <c r="A2" s="27"/>
      <c r="B2" s="27"/>
      <c r="C2" s="27"/>
      <c r="D2" s="27"/>
      <c r="E2" s="27"/>
      <c r="F2" s="27"/>
      <c r="G2" s="3"/>
    </row>
    <row r="3" spans="1:7" ht="12" customHeight="1" x14ac:dyDescent="0.3">
      <c r="A3" s="125" t="s">
        <v>22</v>
      </c>
      <c r="B3" s="125" t="s">
        <v>23</v>
      </c>
      <c r="C3" s="125" t="s">
        <v>221</v>
      </c>
      <c r="D3" s="127" t="s">
        <v>25</v>
      </c>
      <c r="E3" s="127" t="s">
        <v>26</v>
      </c>
      <c r="F3" s="125" t="s">
        <v>27</v>
      </c>
      <c r="G3" s="46"/>
    </row>
    <row r="4" spans="1:7" ht="12" customHeight="1" x14ac:dyDescent="0.3">
      <c r="A4" s="126"/>
      <c r="B4" s="126"/>
      <c r="C4" s="126"/>
      <c r="D4" s="128"/>
      <c r="E4" s="128"/>
      <c r="F4" s="126"/>
      <c r="G4" s="46"/>
    </row>
    <row r="5" spans="1:7" ht="11.1" customHeight="1" x14ac:dyDescent="0.3">
      <c r="A5" s="126"/>
      <c r="B5" s="126"/>
      <c r="C5" s="126"/>
      <c r="D5" s="128"/>
      <c r="E5" s="128"/>
      <c r="F5" s="126"/>
      <c r="G5" s="46"/>
    </row>
    <row r="6" spans="1:7" ht="12" customHeight="1" x14ac:dyDescent="0.3">
      <c r="A6" s="30">
        <v>1</v>
      </c>
      <c r="B6" s="31">
        <v>2</v>
      </c>
      <c r="C6" s="47">
        <v>3</v>
      </c>
      <c r="D6" s="48" t="s">
        <v>28</v>
      </c>
      <c r="E6" s="48" t="s">
        <v>29</v>
      </c>
      <c r="F6" s="48" t="s">
        <v>30</v>
      </c>
      <c r="G6" s="49"/>
    </row>
    <row r="7" spans="1:7" ht="16.5" customHeight="1" x14ac:dyDescent="0.3">
      <c r="A7" s="33" t="s">
        <v>222</v>
      </c>
      <c r="B7" s="50">
        <v>200</v>
      </c>
      <c r="C7" s="35" t="s">
        <v>33</v>
      </c>
      <c r="D7" s="36">
        <v>164486141.30000001</v>
      </c>
      <c r="E7" s="36">
        <v>39545502.909999996</v>
      </c>
      <c r="F7" s="51">
        <v>124940638.39</v>
      </c>
      <c r="G7" s="52"/>
    </row>
    <row r="8" spans="1:7" ht="12" customHeight="1" x14ac:dyDescent="0.3">
      <c r="A8" s="37" t="s">
        <v>34</v>
      </c>
      <c r="B8" s="53"/>
      <c r="C8" s="39"/>
      <c r="D8" s="54"/>
      <c r="E8" s="54"/>
      <c r="F8" s="55"/>
      <c r="G8" s="52"/>
    </row>
    <row r="9" spans="1:7" x14ac:dyDescent="0.3">
      <c r="A9" s="56" t="s">
        <v>223</v>
      </c>
      <c r="B9" s="57" t="s">
        <v>224</v>
      </c>
      <c r="C9" s="58" t="s">
        <v>225</v>
      </c>
      <c r="D9" s="59">
        <v>31523933.809999999</v>
      </c>
      <c r="E9" s="59">
        <v>9361962.9600000009</v>
      </c>
      <c r="F9" s="60">
        <v>22161970.850000001</v>
      </c>
      <c r="G9" s="61"/>
    </row>
    <row r="10" spans="1:7" ht="31.8" x14ac:dyDescent="0.3">
      <c r="A10" s="56" t="s">
        <v>226</v>
      </c>
      <c r="B10" s="57" t="s">
        <v>224</v>
      </c>
      <c r="C10" s="58" t="s">
        <v>227</v>
      </c>
      <c r="D10" s="59">
        <v>1267639</v>
      </c>
      <c r="E10" s="59">
        <v>144108.82999999999</v>
      </c>
      <c r="F10" s="60">
        <v>1123530.17</v>
      </c>
      <c r="G10" s="61"/>
    </row>
    <row r="11" spans="1:7" ht="21.6" x14ac:dyDescent="0.3">
      <c r="A11" s="56" t="s">
        <v>228</v>
      </c>
      <c r="B11" s="57" t="s">
        <v>224</v>
      </c>
      <c r="C11" s="58" t="s">
        <v>229</v>
      </c>
      <c r="D11" s="59">
        <v>1267639</v>
      </c>
      <c r="E11" s="59">
        <v>144108.82999999999</v>
      </c>
      <c r="F11" s="60">
        <v>1123530.17</v>
      </c>
      <c r="G11" s="61"/>
    </row>
    <row r="12" spans="1:7" ht="21.6" x14ac:dyDescent="0.3">
      <c r="A12" s="56" t="s">
        <v>230</v>
      </c>
      <c r="B12" s="57" t="s">
        <v>224</v>
      </c>
      <c r="C12" s="58" t="s">
        <v>231</v>
      </c>
      <c r="D12" s="59">
        <v>1267639</v>
      </c>
      <c r="E12" s="59">
        <v>144108.82999999999</v>
      </c>
      <c r="F12" s="60">
        <v>1123530.17</v>
      </c>
      <c r="G12" s="61"/>
    </row>
    <row r="13" spans="1:7" ht="21.6" x14ac:dyDescent="0.3">
      <c r="A13" s="56" t="s">
        <v>232</v>
      </c>
      <c r="B13" s="57" t="s">
        <v>224</v>
      </c>
      <c r="C13" s="58" t="s">
        <v>233</v>
      </c>
      <c r="D13" s="59">
        <v>1267639</v>
      </c>
      <c r="E13" s="59">
        <v>144108.82999999999</v>
      </c>
      <c r="F13" s="60">
        <v>1123530.17</v>
      </c>
      <c r="G13" s="61"/>
    </row>
    <row r="14" spans="1:7" ht="21.6" x14ac:dyDescent="0.3">
      <c r="A14" s="56" t="s">
        <v>234</v>
      </c>
      <c r="B14" s="57" t="s">
        <v>224</v>
      </c>
      <c r="C14" s="58" t="s">
        <v>235</v>
      </c>
      <c r="D14" s="59">
        <v>1267639</v>
      </c>
      <c r="E14" s="59">
        <v>144108.82999999999</v>
      </c>
      <c r="F14" s="60">
        <v>1123530.17</v>
      </c>
      <c r="G14" s="61"/>
    </row>
    <row r="15" spans="1:7" ht="42" x14ac:dyDescent="0.3">
      <c r="A15" s="56" t="s">
        <v>236</v>
      </c>
      <c r="B15" s="57" t="s">
        <v>224</v>
      </c>
      <c r="C15" s="58" t="s">
        <v>237</v>
      </c>
      <c r="D15" s="59">
        <v>1267639</v>
      </c>
      <c r="E15" s="59">
        <v>144108.82999999999</v>
      </c>
      <c r="F15" s="60">
        <v>1123530.17</v>
      </c>
      <c r="G15" s="61"/>
    </row>
    <row r="16" spans="1:7" ht="21.6" x14ac:dyDescent="0.3">
      <c r="A16" s="56" t="s">
        <v>238</v>
      </c>
      <c r="B16" s="57" t="s">
        <v>224</v>
      </c>
      <c r="C16" s="58" t="s">
        <v>239</v>
      </c>
      <c r="D16" s="59">
        <v>1267639</v>
      </c>
      <c r="E16" s="59">
        <v>144108.82999999999</v>
      </c>
      <c r="F16" s="60">
        <v>1123530.17</v>
      </c>
      <c r="G16" s="61"/>
    </row>
    <row r="17" spans="1:7" x14ac:dyDescent="0.3">
      <c r="A17" s="56" t="s">
        <v>240</v>
      </c>
      <c r="B17" s="57" t="s">
        <v>224</v>
      </c>
      <c r="C17" s="58" t="s">
        <v>241</v>
      </c>
      <c r="D17" s="59" t="s">
        <v>45</v>
      </c>
      <c r="E17" s="59">
        <v>111610.48</v>
      </c>
      <c r="F17" s="60" t="s">
        <v>45</v>
      </c>
      <c r="G17" s="61"/>
    </row>
    <row r="18" spans="1:7" ht="31.8" x14ac:dyDescent="0.3">
      <c r="A18" s="56" t="s">
        <v>242</v>
      </c>
      <c r="B18" s="57" t="s">
        <v>224</v>
      </c>
      <c r="C18" s="58" t="s">
        <v>243</v>
      </c>
      <c r="D18" s="59" t="s">
        <v>45</v>
      </c>
      <c r="E18" s="59">
        <v>32498.35</v>
      </c>
      <c r="F18" s="60" t="s">
        <v>45</v>
      </c>
      <c r="G18" s="61"/>
    </row>
    <row r="19" spans="1:7" ht="31.8" x14ac:dyDescent="0.3">
      <c r="A19" s="56" t="s">
        <v>244</v>
      </c>
      <c r="B19" s="57" t="s">
        <v>224</v>
      </c>
      <c r="C19" s="58" t="s">
        <v>245</v>
      </c>
      <c r="D19" s="59">
        <v>19549338</v>
      </c>
      <c r="E19" s="59">
        <v>6547403.2699999996</v>
      </c>
      <c r="F19" s="60">
        <v>13001934.729999999</v>
      </c>
      <c r="G19" s="61"/>
    </row>
    <row r="20" spans="1:7" ht="21.6" x14ac:dyDescent="0.3">
      <c r="A20" s="56" t="s">
        <v>228</v>
      </c>
      <c r="B20" s="57" t="s">
        <v>224</v>
      </c>
      <c r="C20" s="58" t="s">
        <v>246</v>
      </c>
      <c r="D20" s="59">
        <v>19549338</v>
      </c>
      <c r="E20" s="59">
        <v>6547403.2699999996</v>
      </c>
      <c r="F20" s="60">
        <v>13001934.729999999</v>
      </c>
      <c r="G20" s="61"/>
    </row>
    <row r="21" spans="1:7" ht="21.6" x14ac:dyDescent="0.3">
      <c r="A21" s="56" t="s">
        <v>230</v>
      </c>
      <c r="B21" s="57" t="s">
        <v>224</v>
      </c>
      <c r="C21" s="58" t="s">
        <v>247</v>
      </c>
      <c r="D21" s="59">
        <v>19549338</v>
      </c>
      <c r="E21" s="59">
        <v>6547403.2699999996</v>
      </c>
      <c r="F21" s="60">
        <v>13001934.729999999</v>
      </c>
      <c r="G21" s="61"/>
    </row>
    <row r="22" spans="1:7" ht="21.6" x14ac:dyDescent="0.3">
      <c r="A22" s="56" t="s">
        <v>248</v>
      </c>
      <c r="B22" s="57" t="s">
        <v>224</v>
      </c>
      <c r="C22" s="58" t="s">
        <v>249</v>
      </c>
      <c r="D22" s="59">
        <v>19549338</v>
      </c>
      <c r="E22" s="59">
        <v>6547403.2699999996</v>
      </c>
      <c r="F22" s="60">
        <v>13001934.729999999</v>
      </c>
      <c r="G22" s="61"/>
    </row>
    <row r="23" spans="1:7" x14ac:dyDescent="0.3">
      <c r="A23" s="56" t="s">
        <v>250</v>
      </c>
      <c r="B23" s="57" t="s">
        <v>224</v>
      </c>
      <c r="C23" s="58" t="s">
        <v>251</v>
      </c>
      <c r="D23" s="59">
        <v>2236113</v>
      </c>
      <c r="E23" s="59" t="s">
        <v>45</v>
      </c>
      <c r="F23" s="60">
        <v>2236113</v>
      </c>
      <c r="G23" s="61"/>
    </row>
    <row r="24" spans="1:7" ht="42" x14ac:dyDescent="0.3">
      <c r="A24" s="56" t="s">
        <v>236</v>
      </c>
      <c r="B24" s="57" t="s">
        <v>224</v>
      </c>
      <c r="C24" s="58" t="s">
        <v>252</v>
      </c>
      <c r="D24" s="59">
        <v>2236113</v>
      </c>
      <c r="E24" s="59" t="s">
        <v>45</v>
      </c>
      <c r="F24" s="60">
        <v>2236113</v>
      </c>
      <c r="G24" s="61"/>
    </row>
    <row r="25" spans="1:7" ht="21.6" x14ac:dyDescent="0.3">
      <c r="A25" s="56" t="s">
        <v>238</v>
      </c>
      <c r="B25" s="57" t="s">
        <v>224</v>
      </c>
      <c r="C25" s="58" t="s">
        <v>253</v>
      </c>
      <c r="D25" s="59">
        <v>2236113</v>
      </c>
      <c r="E25" s="59" t="s">
        <v>45</v>
      </c>
      <c r="F25" s="60">
        <v>2236113</v>
      </c>
      <c r="G25" s="61"/>
    </row>
    <row r="26" spans="1:7" x14ac:dyDescent="0.3">
      <c r="A26" s="56" t="s">
        <v>254</v>
      </c>
      <c r="B26" s="57" t="s">
        <v>224</v>
      </c>
      <c r="C26" s="58" t="s">
        <v>255</v>
      </c>
      <c r="D26" s="59">
        <v>20000</v>
      </c>
      <c r="E26" s="59" t="s">
        <v>45</v>
      </c>
      <c r="F26" s="60">
        <v>20000</v>
      </c>
      <c r="G26" s="61"/>
    </row>
    <row r="27" spans="1:7" ht="42" x14ac:dyDescent="0.3">
      <c r="A27" s="56" t="s">
        <v>236</v>
      </c>
      <c r="B27" s="57" t="s">
        <v>224</v>
      </c>
      <c r="C27" s="58" t="s">
        <v>256</v>
      </c>
      <c r="D27" s="59">
        <v>20000</v>
      </c>
      <c r="E27" s="59" t="s">
        <v>45</v>
      </c>
      <c r="F27" s="60">
        <v>20000</v>
      </c>
      <c r="G27" s="61"/>
    </row>
    <row r="28" spans="1:7" ht="21.6" x14ac:dyDescent="0.3">
      <c r="A28" s="56" t="s">
        <v>238</v>
      </c>
      <c r="B28" s="57" t="s">
        <v>224</v>
      </c>
      <c r="C28" s="58" t="s">
        <v>257</v>
      </c>
      <c r="D28" s="59">
        <v>20000</v>
      </c>
      <c r="E28" s="59" t="s">
        <v>45</v>
      </c>
      <c r="F28" s="60">
        <v>20000</v>
      </c>
      <c r="G28" s="61"/>
    </row>
    <row r="29" spans="1:7" ht="21.6" x14ac:dyDescent="0.3">
      <c r="A29" s="56" t="s">
        <v>258</v>
      </c>
      <c r="B29" s="57" t="s">
        <v>224</v>
      </c>
      <c r="C29" s="58" t="s">
        <v>259</v>
      </c>
      <c r="D29" s="59">
        <v>16742351</v>
      </c>
      <c r="E29" s="59">
        <v>6471627.9699999997</v>
      </c>
      <c r="F29" s="60">
        <v>10270723.029999999</v>
      </c>
      <c r="G29" s="61"/>
    </row>
    <row r="30" spans="1:7" ht="42" x14ac:dyDescent="0.3">
      <c r="A30" s="56" t="s">
        <v>236</v>
      </c>
      <c r="B30" s="57" t="s">
        <v>224</v>
      </c>
      <c r="C30" s="58" t="s">
        <v>260</v>
      </c>
      <c r="D30" s="59">
        <v>16742351</v>
      </c>
      <c r="E30" s="59">
        <v>6471627.9699999997</v>
      </c>
      <c r="F30" s="60">
        <v>10270723.029999999</v>
      </c>
      <c r="G30" s="61"/>
    </row>
    <row r="31" spans="1:7" ht="21.6" x14ac:dyDescent="0.3">
      <c r="A31" s="56" t="s">
        <v>238</v>
      </c>
      <c r="B31" s="57" t="s">
        <v>224</v>
      </c>
      <c r="C31" s="58" t="s">
        <v>261</v>
      </c>
      <c r="D31" s="59">
        <v>16742351</v>
      </c>
      <c r="E31" s="59">
        <v>6471627.9699999997</v>
      </c>
      <c r="F31" s="60">
        <v>10270723.029999999</v>
      </c>
      <c r="G31" s="61"/>
    </row>
    <row r="32" spans="1:7" x14ac:dyDescent="0.3">
      <c r="A32" s="56" t="s">
        <v>240</v>
      </c>
      <c r="B32" s="57" t="s">
        <v>224</v>
      </c>
      <c r="C32" s="58" t="s">
        <v>262</v>
      </c>
      <c r="D32" s="59" t="s">
        <v>45</v>
      </c>
      <c r="E32" s="59">
        <v>4975948.1500000004</v>
      </c>
      <c r="F32" s="60" t="s">
        <v>45</v>
      </c>
      <c r="G32" s="61"/>
    </row>
    <row r="33" spans="1:7" ht="31.8" x14ac:dyDescent="0.3">
      <c r="A33" s="56" t="s">
        <v>242</v>
      </c>
      <c r="B33" s="57" t="s">
        <v>224</v>
      </c>
      <c r="C33" s="58" t="s">
        <v>263</v>
      </c>
      <c r="D33" s="59" t="s">
        <v>45</v>
      </c>
      <c r="E33" s="59">
        <v>1495679.82</v>
      </c>
      <c r="F33" s="60" t="s">
        <v>45</v>
      </c>
      <c r="G33" s="61"/>
    </row>
    <row r="34" spans="1:7" ht="21.6" x14ac:dyDescent="0.3">
      <c r="A34" s="56" t="s">
        <v>264</v>
      </c>
      <c r="B34" s="57" t="s">
        <v>224</v>
      </c>
      <c r="C34" s="58" t="s">
        <v>265</v>
      </c>
      <c r="D34" s="59">
        <v>300874</v>
      </c>
      <c r="E34" s="59">
        <v>75775.3</v>
      </c>
      <c r="F34" s="60">
        <v>225098.7</v>
      </c>
      <c r="G34" s="61"/>
    </row>
    <row r="35" spans="1:7" ht="42" x14ac:dyDescent="0.3">
      <c r="A35" s="56" t="s">
        <v>236</v>
      </c>
      <c r="B35" s="57" t="s">
        <v>224</v>
      </c>
      <c r="C35" s="58" t="s">
        <v>266</v>
      </c>
      <c r="D35" s="59">
        <v>40000</v>
      </c>
      <c r="E35" s="59" t="s">
        <v>45</v>
      </c>
      <c r="F35" s="60">
        <v>40000</v>
      </c>
      <c r="G35" s="61"/>
    </row>
    <row r="36" spans="1:7" ht="21.6" x14ac:dyDescent="0.3">
      <c r="A36" s="56" t="s">
        <v>238</v>
      </c>
      <c r="B36" s="57" t="s">
        <v>224</v>
      </c>
      <c r="C36" s="58" t="s">
        <v>267</v>
      </c>
      <c r="D36" s="59">
        <v>40000</v>
      </c>
      <c r="E36" s="59" t="s">
        <v>45</v>
      </c>
      <c r="F36" s="60">
        <v>40000</v>
      </c>
      <c r="G36" s="61"/>
    </row>
    <row r="37" spans="1:7" ht="21.6" x14ac:dyDescent="0.3">
      <c r="A37" s="56" t="s">
        <v>268</v>
      </c>
      <c r="B37" s="57" t="s">
        <v>224</v>
      </c>
      <c r="C37" s="58" t="s">
        <v>269</v>
      </c>
      <c r="D37" s="59">
        <v>260874</v>
      </c>
      <c r="E37" s="59">
        <v>75775.3</v>
      </c>
      <c r="F37" s="60">
        <v>185098.7</v>
      </c>
      <c r="G37" s="61"/>
    </row>
    <row r="38" spans="1:7" ht="21.6" x14ac:dyDescent="0.3">
      <c r="A38" s="56" t="s">
        <v>270</v>
      </c>
      <c r="B38" s="57" t="s">
        <v>224</v>
      </c>
      <c r="C38" s="58" t="s">
        <v>271</v>
      </c>
      <c r="D38" s="59">
        <v>260874</v>
      </c>
      <c r="E38" s="59">
        <v>75775.3</v>
      </c>
      <c r="F38" s="60">
        <v>185098.7</v>
      </c>
      <c r="G38" s="61"/>
    </row>
    <row r="39" spans="1:7" ht="21.6" x14ac:dyDescent="0.3">
      <c r="A39" s="56" t="s">
        <v>272</v>
      </c>
      <c r="B39" s="57" t="s">
        <v>224</v>
      </c>
      <c r="C39" s="58" t="s">
        <v>273</v>
      </c>
      <c r="D39" s="59" t="s">
        <v>45</v>
      </c>
      <c r="E39" s="59">
        <v>75775.3</v>
      </c>
      <c r="F39" s="60" t="s">
        <v>45</v>
      </c>
      <c r="G39" s="61"/>
    </row>
    <row r="40" spans="1:7" ht="31.8" x14ac:dyDescent="0.3">
      <c r="A40" s="56" t="s">
        <v>274</v>
      </c>
      <c r="B40" s="57" t="s">
        <v>224</v>
      </c>
      <c r="C40" s="58" t="s">
        <v>275</v>
      </c>
      <c r="D40" s="59">
        <v>250000</v>
      </c>
      <c r="E40" s="59" t="s">
        <v>45</v>
      </c>
      <c r="F40" s="60">
        <v>250000</v>
      </c>
      <c r="G40" s="61"/>
    </row>
    <row r="41" spans="1:7" ht="42" x14ac:dyDescent="0.3">
      <c r="A41" s="56" t="s">
        <v>236</v>
      </c>
      <c r="B41" s="57" t="s">
        <v>224</v>
      </c>
      <c r="C41" s="58" t="s">
        <v>276</v>
      </c>
      <c r="D41" s="59">
        <v>250000</v>
      </c>
      <c r="E41" s="59" t="s">
        <v>45</v>
      </c>
      <c r="F41" s="60">
        <v>250000</v>
      </c>
      <c r="G41" s="61"/>
    </row>
    <row r="42" spans="1:7" ht="21.6" x14ac:dyDescent="0.3">
      <c r="A42" s="56" t="s">
        <v>238</v>
      </c>
      <c r="B42" s="57" t="s">
        <v>224</v>
      </c>
      <c r="C42" s="58" t="s">
        <v>277</v>
      </c>
      <c r="D42" s="59">
        <v>250000</v>
      </c>
      <c r="E42" s="59" t="s">
        <v>45</v>
      </c>
      <c r="F42" s="60">
        <v>250000</v>
      </c>
      <c r="G42" s="61"/>
    </row>
    <row r="43" spans="1:7" ht="21.6" x14ac:dyDescent="0.3">
      <c r="A43" s="56" t="s">
        <v>278</v>
      </c>
      <c r="B43" s="57" t="s">
        <v>224</v>
      </c>
      <c r="C43" s="58" t="s">
        <v>279</v>
      </c>
      <c r="D43" s="59">
        <v>390023</v>
      </c>
      <c r="E43" s="59">
        <v>64800</v>
      </c>
      <c r="F43" s="60">
        <v>325223</v>
      </c>
      <c r="G43" s="61"/>
    </row>
    <row r="44" spans="1:7" ht="21.6" x14ac:dyDescent="0.3">
      <c r="A44" s="56" t="s">
        <v>228</v>
      </c>
      <c r="B44" s="57" t="s">
        <v>224</v>
      </c>
      <c r="C44" s="58" t="s">
        <v>280</v>
      </c>
      <c r="D44" s="59">
        <v>390023</v>
      </c>
      <c r="E44" s="59">
        <v>64800</v>
      </c>
      <c r="F44" s="60">
        <v>325223</v>
      </c>
      <c r="G44" s="61"/>
    </row>
    <row r="45" spans="1:7" ht="21.6" x14ac:dyDescent="0.3">
      <c r="A45" s="56" t="s">
        <v>230</v>
      </c>
      <c r="B45" s="57" t="s">
        <v>224</v>
      </c>
      <c r="C45" s="58" t="s">
        <v>281</v>
      </c>
      <c r="D45" s="59">
        <v>390023</v>
      </c>
      <c r="E45" s="59">
        <v>64800</v>
      </c>
      <c r="F45" s="60">
        <v>325223</v>
      </c>
      <c r="G45" s="61"/>
    </row>
    <row r="46" spans="1:7" ht="42" x14ac:dyDescent="0.3">
      <c r="A46" s="56" t="s">
        <v>282</v>
      </c>
      <c r="B46" s="57" t="s">
        <v>224</v>
      </c>
      <c r="C46" s="58" t="s">
        <v>283</v>
      </c>
      <c r="D46" s="59">
        <v>390023</v>
      </c>
      <c r="E46" s="59">
        <v>64800</v>
      </c>
      <c r="F46" s="60">
        <v>325223</v>
      </c>
      <c r="G46" s="61"/>
    </row>
    <row r="47" spans="1:7" ht="42" x14ac:dyDescent="0.3">
      <c r="A47" s="56" t="s">
        <v>284</v>
      </c>
      <c r="B47" s="57" t="s">
        <v>224</v>
      </c>
      <c r="C47" s="58" t="s">
        <v>285</v>
      </c>
      <c r="D47" s="59">
        <v>390023</v>
      </c>
      <c r="E47" s="59">
        <v>64800</v>
      </c>
      <c r="F47" s="60">
        <v>325223</v>
      </c>
      <c r="G47" s="61"/>
    </row>
    <row r="48" spans="1:7" x14ac:dyDescent="0.3">
      <c r="A48" s="56" t="s">
        <v>286</v>
      </c>
      <c r="B48" s="57" t="s">
        <v>224</v>
      </c>
      <c r="C48" s="58" t="s">
        <v>287</v>
      </c>
      <c r="D48" s="59">
        <v>390023</v>
      </c>
      <c r="E48" s="59">
        <v>64800</v>
      </c>
      <c r="F48" s="60">
        <v>325223</v>
      </c>
      <c r="G48" s="61"/>
    </row>
    <row r="49" spans="1:7" x14ac:dyDescent="0.3">
      <c r="A49" s="56" t="s">
        <v>213</v>
      </c>
      <c r="B49" s="57" t="s">
        <v>224</v>
      </c>
      <c r="C49" s="58" t="s">
        <v>288</v>
      </c>
      <c r="D49" s="59">
        <v>390023</v>
      </c>
      <c r="E49" s="59">
        <v>64800</v>
      </c>
      <c r="F49" s="60">
        <v>325223</v>
      </c>
      <c r="G49" s="61"/>
    </row>
    <row r="50" spans="1:7" x14ac:dyDescent="0.3">
      <c r="A50" s="56" t="s">
        <v>289</v>
      </c>
      <c r="B50" s="57" t="s">
        <v>224</v>
      </c>
      <c r="C50" s="58" t="s">
        <v>290</v>
      </c>
      <c r="D50" s="59">
        <v>100000</v>
      </c>
      <c r="E50" s="59" t="s">
        <v>45</v>
      </c>
      <c r="F50" s="60">
        <v>100000</v>
      </c>
      <c r="G50" s="61"/>
    </row>
    <row r="51" spans="1:7" ht="21.6" x14ac:dyDescent="0.3">
      <c r="A51" s="56" t="s">
        <v>228</v>
      </c>
      <c r="B51" s="57" t="s">
        <v>224</v>
      </c>
      <c r="C51" s="58" t="s">
        <v>291</v>
      </c>
      <c r="D51" s="59">
        <v>100000</v>
      </c>
      <c r="E51" s="59" t="s">
        <v>45</v>
      </c>
      <c r="F51" s="60">
        <v>100000</v>
      </c>
      <c r="G51" s="61"/>
    </row>
    <row r="52" spans="1:7" ht="21.6" x14ac:dyDescent="0.3">
      <c r="A52" s="56" t="s">
        <v>230</v>
      </c>
      <c r="B52" s="57" t="s">
        <v>224</v>
      </c>
      <c r="C52" s="58" t="s">
        <v>292</v>
      </c>
      <c r="D52" s="59">
        <v>100000</v>
      </c>
      <c r="E52" s="59" t="s">
        <v>45</v>
      </c>
      <c r="F52" s="60">
        <v>100000</v>
      </c>
      <c r="G52" s="61"/>
    </row>
    <row r="53" spans="1:7" x14ac:dyDescent="0.3">
      <c r="A53" s="56" t="s">
        <v>293</v>
      </c>
      <c r="B53" s="57" t="s">
        <v>224</v>
      </c>
      <c r="C53" s="58" t="s">
        <v>294</v>
      </c>
      <c r="D53" s="59">
        <v>100000</v>
      </c>
      <c r="E53" s="59" t="s">
        <v>45</v>
      </c>
      <c r="F53" s="60">
        <v>100000</v>
      </c>
      <c r="G53" s="61"/>
    </row>
    <row r="54" spans="1:7" x14ac:dyDescent="0.3">
      <c r="A54" s="56" t="s">
        <v>295</v>
      </c>
      <c r="B54" s="57" t="s">
        <v>224</v>
      </c>
      <c r="C54" s="58" t="s">
        <v>296</v>
      </c>
      <c r="D54" s="59">
        <v>100000</v>
      </c>
      <c r="E54" s="59" t="s">
        <v>45</v>
      </c>
      <c r="F54" s="60">
        <v>100000</v>
      </c>
      <c r="G54" s="61"/>
    </row>
    <row r="55" spans="1:7" x14ac:dyDescent="0.3">
      <c r="A55" s="56" t="s">
        <v>297</v>
      </c>
      <c r="B55" s="57" t="s">
        <v>224</v>
      </c>
      <c r="C55" s="58" t="s">
        <v>298</v>
      </c>
      <c r="D55" s="59">
        <v>100000</v>
      </c>
      <c r="E55" s="59" t="s">
        <v>45</v>
      </c>
      <c r="F55" s="60">
        <v>100000</v>
      </c>
      <c r="G55" s="61"/>
    </row>
    <row r="56" spans="1:7" x14ac:dyDescent="0.3">
      <c r="A56" s="56" t="s">
        <v>299</v>
      </c>
      <c r="B56" s="57" t="s">
        <v>224</v>
      </c>
      <c r="C56" s="58" t="s">
        <v>300</v>
      </c>
      <c r="D56" s="59">
        <v>100000</v>
      </c>
      <c r="E56" s="59" t="s">
        <v>45</v>
      </c>
      <c r="F56" s="60">
        <v>100000</v>
      </c>
      <c r="G56" s="61"/>
    </row>
    <row r="57" spans="1:7" x14ac:dyDescent="0.3">
      <c r="A57" s="56" t="s">
        <v>301</v>
      </c>
      <c r="B57" s="57" t="s">
        <v>224</v>
      </c>
      <c r="C57" s="58" t="s">
        <v>302</v>
      </c>
      <c r="D57" s="59">
        <v>10216933.809999999</v>
      </c>
      <c r="E57" s="59">
        <v>2605650.86</v>
      </c>
      <c r="F57" s="60">
        <v>7611282.9499999993</v>
      </c>
      <c r="G57" s="61"/>
    </row>
    <row r="58" spans="1:7" ht="21.6" x14ac:dyDescent="0.3">
      <c r="A58" s="56" t="s">
        <v>228</v>
      </c>
      <c r="B58" s="57" t="s">
        <v>224</v>
      </c>
      <c r="C58" s="58" t="s">
        <v>303</v>
      </c>
      <c r="D58" s="59">
        <v>7457087.8099999996</v>
      </c>
      <c r="E58" s="59">
        <v>1833279.57</v>
      </c>
      <c r="F58" s="60">
        <v>5623808.2400000002</v>
      </c>
      <c r="G58" s="61"/>
    </row>
    <row r="59" spans="1:7" ht="21.6" x14ac:dyDescent="0.3">
      <c r="A59" s="56" t="s">
        <v>230</v>
      </c>
      <c r="B59" s="57" t="s">
        <v>224</v>
      </c>
      <c r="C59" s="58" t="s">
        <v>304</v>
      </c>
      <c r="D59" s="59">
        <v>4690321.8099999996</v>
      </c>
      <c r="E59" s="59">
        <v>1613924.59</v>
      </c>
      <c r="F59" s="60">
        <v>3076397.22</v>
      </c>
      <c r="G59" s="61"/>
    </row>
    <row r="60" spans="1:7" x14ac:dyDescent="0.3">
      <c r="A60" s="56" t="s">
        <v>305</v>
      </c>
      <c r="B60" s="57" t="s">
        <v>224</v>
      </c>
      <c r="C60" s="58" t="s">
        <v>306</v>
      </c>
      <c r="D60" s="59">
        <v>4666321.8099999996</v>
      </c>
      <c r="E60" s="59">
        <v>1610624.59</v>
      </c>
      <c r="F60" s="60">
        <v>3055697.22</v>
      </c>
      <c r="G60" s="61"/>
    </row>
    <row r="61" spans="1:7" x14ac:dyDescent="0.3">
      <c r="A61" s="56" t="s">
        <v>307</v>
      </c>
      <c r="B61" s="57" t="s">
        <v>224</v>
      </c>
      <c r="C61" s="58" t="s">
        <v>308</v>
      </c>
      <c r="D61" s="59">
        <v>4666321.8099999996</v>
      </c>
      <c r="E61" s="59">
        <v>1610624.59</v>
      </c>
      <c r="F61" s="60">
        <v>3055697.22</v>
      </c>
      <c r="G61" s="61"/>
    </row>
    <row r="62" spans="1:7" ht="21.6" x14ac:dyDescent="0.3">
      <c r="A62" s="56" t="s">
        <v>268</v>
      </c>
      <c r="B62" s="57" t="s">
        <v>224</v>
      </c>
      <c r="C62" s="58" t="s">
        <v>309</v>
      </c>
      <c r="D62" s="59">
        <v>2918319.61</v>
      </c>
      <c r="E62" s="59">
        <v>1292639.6200000001</v>
      </c>
      <c r="F62" s="60">
        <v>1625679.99</v>
      </c>
      <c r="G62" s="61"/>
    </row>
    <row r="63" spans="1:7" ht="21.6" x14ac:dyDescent="0.3">
      <c r="A63" s="56" t="s">
        <v>270</v>
      </c>
      <c r="B63" s="57" t="s">
        <v>224</v>
      </c>
      <c r="C63" s="58" t="s">
        <v>310</v>
      </c>
      <c r="D63" s="59">
        <v>2918319.61</v>
      </c>
      <c r="E63" s="59">
        <v>1292639.6200000001</v>
      </c>
      <c r="F63" s="60">
        <v>1625679.99</v>
      </c>
      <c r="G63" s="61"/>
    </row>
    <row r="64" spans="1:7" x14ac:dyDescent="0.3">
      <c r="A64" s="56" t="s">
        <v>311</v>
      </c>
      <c r="B64" s="57" t="s">
        <v>224</v>
      </c>
      <c r="C64" s="58" t="s">
        <v>312</v>
      </c>
      <c r="D64" s="59" t="s">
        <v>45</v>
      </c>
      <c r="E64" s="59">
        <v>415300.4</v>
      </c>
      <c r="F64" s="60" t="s">
        <v>45</v>
      </c>
      <c r="G64" s="61"/>
    </row>
    <row r="65" spans="1:7" x14ac:dyDescent="0.3">
      <c r="A65" s="56" t="s">
        <v>313</v>
      </c>
      <c r="B65" s="57" t="s">
        <v>224</v>
      </c>
      <c r="C65" s="58" t="s">
        <v>314</v>
      </c>
      <c r="D65" s="59" t="s">
        <v>45</v>
      </c>
      <c r="E65" s="59">
        <v>877339.22</v>
      </c>
      <c r="F65" s="60" t="s">
        <v>45</v>
      </c>
      <c r="G65" s="61"/>
    </row>
    <row r="66" spans="1:7" x14ac:dyDescent="0.3">
      <c r="A66" s="56" t="s">
        <v>297</v>
      </c>
      <c r="B66" s="57" t="s">
        <v>224</v>
      </c>
      <c r="C66" s="58" t="s">
        <v>315</v>
      </c>
      <c r="D66" s="59">
        <v>1748002.2</v>
      </c>
      <c r="E66" s="59">
        <v>317984.96999999997</v>
      </c>
      <c r="F66" s="60">
        <v>1430017.23</v>
      </c>
      <c r="G66" s="61"/>
    </row>
    <row r="67" spans="1:7" ht="31.8" x14ac:dyDescent="0.3">
      <c r="A67" s="56" t="s">
        <v>316</v>
      </c>
      <c r="B67" s="57" t="s">
        <v>224</v>
      </c>
      <c r="C67" s="58" t="s">
        <v>317</v>
      </c>
      <c r="D67" s="59">
        <v>1148672.04</v>
      </c>
      <c r="E67" s="59" t="s">
        <v>45</v>
      </c>
      <c r="F67" s="60">
        <v>1148672.04</v>
      </c>
      <c r="G67" s="61"/>
    </row>
    <row r="68" spans="1:7" x14ac:dyDescent="0.3">
      <c r="A68" s="56" t="s">
        <v>318</v>
      </c>
      <c r="B68" s="57" t="s">
        <v>224</v>
      </c>
      <c r="C68" s="58" t="s">
        <v>319</v>
      </c>
      <c r="D68" s="59">
        <v>469330.16</v>
      </c>
      <c r="E68" s="59">
        <v>217984.97</v>
      </c>
      <c r="F68" s="60">
        <v>251345.19</v>
      </c>
      <c r="G68" s="61"/>
    </row>
    <row r="69" spans="1:7" ht="21.6" x14ac:dyDescent="0.3">
      <c r="A69" s="56" t="s">
        <v>320</v>
      </c>
      <c r="B69" s="57" t="s">
        <v>224</v>
      </c>
      <c r="C69" s="58" t="s">
        <v>321</v>
      </c>
      <c r="D69" s="59" t="s">
        <v>45</v>
      </c>
      <c r="E69" s="59">
        <v>217984.97</v>
      </c>
      <c r="F69" s="60" t="s">
        <v>45</v>
      </c>
      <c r="G69" s="61"/>
    </row>
    <row r="70" spans="1:7" x14ac:dyDescent="0.3">
      <c r="A70" s="56" t="s">
        <v>322</v>
      </c>
      <c r="B70" s="57" t="s">
        <v>224</v>
      </c>
      <c r="C70" s="58" t="s">
        <v>323</v>
      </c>
      <c r="D70" s="59">
        <v>130000</v>
      </c>
      <c r="E70" s="59">
        <v>100000</v>
      </c>
      <c r="F70" s="60">
        <v>30000</v>
      </c>
      <c r="G70" s="61"/>
    </row>
    <row r="71" spans="1:7" x14ac:dyDescent="0.3">
      <c r="A71" s="56" t="s">
        <v>324</v>
      </c>
      <c r="B71" s="57" t="s">
        <v>224</v>
      </c>
      <c r="C71" s="58" t="s">
        <v>325</v>
      </c>
      <c r="D71" s="59" t="s">
        <v>45</v>
      </c>
      <c r="E71" s="59">
        <v>100000</v>
      </c>
      <c r="F71" s="60" t="s">
        <v>45</v>
      </c>
      <c r="G71" s="61"/>
    </row>
    <row r="72" spans="1:7" ht="62.4" x14ac:dyDescent="0.3">
      <c r="A72" s="56" t="s">
        <v>326</v>
      </c>
      <c r="B72" s="57" t="s">
        <v>224</v>
      </c>
      <c r="C72" s="58" t="s">
        <v>327</v>
      </c>
      <c r="D72" s="59">
        <v>4000</v>
      </c>
      <c r="E72" s="59" t="s">
        <v>45</v>
      </c>
      <c r="F72" s="60">
        <v>4000</v>
      </c>
      <c r="G72" s="61"/>
    </row>
    <row r="73" spans="1:7" ht="62.4" x14ac:dyDescent="0.3">
      <c r="A73" s="56" t="s">
        <v>328</v>
      </c>
      <c r="B73" s="57" t="s">
        <v>224</v>
      </c>
      <c r="C73" s="58" t="s">
        <v>329</v>
      </c>
      <c r="D73" s="59">
        <v>4000</v>
      </c>
      <c r="E73" s="59" t="s">
        <v>45</v>
      </c>
      <c r="F73" s="60">
        <v>4000</v>
      </c>
      <c r="G73" s="61"/>
    </row>
    <row r="74" spans="1:7" ht="21.6" x14ac:dyDescent="0.3">
      <c r="A74" s="56" t="s">
        <v>268</v>
      </c>
      <c r="B74" s="57" t="s">
        <v>224</v>
      </c>
      <c r="C74" s="58" t="s">
        <v>330</v>
      </c>
      <c r="D74" s="59">
        <v>4000</v>
      </c>
      <c r="E74" s="59" t="s">
        <v>45</v>
      </c>
      <c r="F74" s="60">
        <v>4000</v>
      </c>
      <c r="G74" s="61"/>
    </row>
    <row r="75" spans="1:7" ht="21.6" x14ac:dyDescent="0.3">
      <c r="A75" s="56" t="s">
        <v>270</v>
      </c>
      <c r="B75" s="57" t="s">
        <v>224</v>
      </c>
      <c r="C75" s="58" t="s">
        <v>331</v>
      </c>
      <c r="D75" s="59">
        <v>4000</v>
      </c>
      <c r="E75" s="59" t="s">
        <v>45</v>
      </c>
      <c r="F75" s="60">
        <v>4000</v>
      </c>
      <c r="G75" s="61"/>
    </row>
    <row r="76" spans="1:7" x14ac:dyDescent="0.3">
      <c r="A76" s="56" t="s">
        <v>332</v>
      </c>
      <c r="B76" s="57" t="s">
        <v>224</v>
      </c>
      <c r="C76" s="58" t="s">
        <v>333</v>
      </c>
      <c r="D76" s="59">
        <v>20000</v>
      </c>
      <c r="E76" s="59">
        <v>3300</v>
      </c>
      <c r="F76" s="60">
        <v>16700</v>
      </c>
      <c r="G76" s="61"/>
    </row>
    <row r="77" spans="1:7" x14ac:dyDescent="0.3">
      <c r="A77" s="56" t="s">
        <v>334</v>
      </c>
      <c r="B77" s="57" t="s">
        <v>224</v>
      </c>
      <c r="C77" s="58" t="s">
        <v>335</v>
      </c>
      <c r="D77" s="59">
        <v>20000</v>
      </c>
      <c r="E77" s="59">
        <v>3300</v>
      </c>
      <c r="F77" s="60">
        <v>16700</v>
      </c>
      <c r="G77" s="61"/>
    </row>
    <row r="78" spans="1:7" ht="21.6" x14ac:dyDescent="0.3">
      <c r="A78" s="56" t="s">
        <v>268</v>
      </c>
      <c r="B78" s="57" t="s">
        <v>224</v>
      </c>
      <c r="C78" s="58" t="s">
        <v>336</v>
      </c>
      <c r="D78" s="59">
        <v>20000</v>
      </c>
      <c r="E78" s="59">
        <v>3300</v>
      </c>
      <c r="F78" s="60">
        <v>16700</v>
      </c>
      <c r="G78" s="61"/>
    </row>
    <row r="79" spans="1:7" ht="21.6" x14ac:dyDescent="0.3">
      <c r="A79" s="56" t="s">
        <v>270</v>
      </c>
      <c r="B79" s="57" t="s">
        <v>224</v>
      </c>
      <c r="C79" s="58" t="s">
        <v>337</v>
      </c>
      <c r="D79" s="59">
        <v>20000</v>
      </c>
      <c r="E79" s="59">
        <v>3300</v>
      </c>
      <c r="F79" s="60">
        <v>16700</v>
      </c>
      <c r="G79" s="61"/>
    </row>
    <row r="80" spans="1:7" x14ac:dyDescent="0.3">
      <c r="A80" s="56" t="s">
        <v>311</v>
      </c>
      <c r="B80" s="57" t="s">
        <v>224</v>
      </c>
      <c r="C80" s="58" t="s">
        <v>338</v>
      </c>
      <c r="D80" s="59" t="s">
        <v>45</v>
      </c>
      <c r="E80" s="59">
        <v>3300</v>
      </c>
      <c r="F80" s="60" t="s">
        <v>45</v>
      </c>
      <c r="G80" s="61"/>
    </row>
    <row r="81" spans="1:7" ht="21.6" x14ac:dyDescent="0.3">
      <c r="A81" s="56" t="s">
        <v>339</v>
      </c>
      <c r="B81" s="57" t="s">
        <v>224</v>
      </c>
      <c r="C81" s="58" t="s">
        <v>340</v>
      </c>
      <c r="D81" s="59">
        <v>2766766</v>
      </c>
      <c r="E81" s="59">
        <v>219354.98</v>
      </c>
      <c r="F81" s="60">
        <v>2547411.02</v>
      </c>
      <c r="G81" s="61"/>
    </row>
    <row r="82" spans="1:7" ht="21.6" x14ac:dyDescent="0.3">
      <c r="A82" s="56" t="s">
        <v>341</v>
      </c>
      <c r="B82" s="57" t="s">
        <v>224</v>
      </c>
      <c r="C82" s="58" t="s">
        <v>342</v>
      </c>
      <c r="D82" s="59">
        <v>2766766</v>
      </c>
      <c r="E82" s="59">
        <v>219354.98</v>
      </c>
      <c r="F82" s="60">
        <v>2547411.02</v>
      </c>
      <c r="G82" s="61"/>
    </row>
    <row r="83" spans="1:7" ht="21.6" x14ac:dyDescent="0.3">
      <c r="A83" s="56" t="s">
        <v>343</v>
      </c>
      <c r="B83" s="57" t="s">
        <v>224</v>
      </c>
      <c r="C83" s="58" t="s">
        <v>344</v>
      </c>
      <c r="D83" s="59">
        <v>613794</v>
      </c>
      <c r="E83" s="59">
        <v>113794</v>
      </c>
      <c r="F83" s="60">
        <v>500000</v>
      </c>
      <c r="G83" s="61"/>
    </row>
    <row r="84" spans="1:7" ht="21.6" x14ac:dyDescent="0.3">
      <c r="A84" s="56" t="s">
        <v>268</v>
      </c>
      <c r="B84" s="57" t="s">
        <v>224</v>
      </c>
      <c r="C84" s="58" t="s">
        <v>345</v>
      </c>
      <c r="D84" s="59">
        <v>613794</v>
      </c>
      <c r="E84" s="59">
        <v>113794</v>
      </c>
      <c r="F84" s="60">
        <v>500000</v>
      </c>
      <c r="G84" s="61"/>
    </row>
    <row r="85" spans="1:7" ht="21.6" x14ac:dyDescent="0.3">
      <c r="A85" s="56" t="s">
        <v>270</v>
      </c>
      <c r="B85" s="57" t="s">
        <v>224</v>
      </c>
      <c r="C85" s="58" t="s">
        <v>346</v>
      </c>
      <c r="D85" s="59">
        <v>613794</v>
      </c>
      <c r="E85" s="59">
        <v>113794</v>
      </c>
      <c r="F85" s="60">
        <v>500000</v>
      </c>
      <c r="G85" s="61"/>
    </row>
    <row r="86" spans="1:7" x14ac:dyDescent="0.3">
      <c r="A86" s="56" t="s">
        <v>311</v>
      </c>
      <c r="B86" s="57" t="s">
        <v>224</v>
      </c>
      <c r="C86" s="58" t="s">
        <v>347</v>
      </c>
      <c r="D86" s="59" t="s">
        <v>45</v>
      </c>
      <c r="E86" s="59">
        <v>113794</v>
      </c>
      <c r="F86" s="60" t="s">
        <v>45</v>
      </c>
      <c r="G86" s="61"/>
    </row>
    <row r="87" spans="1:7" ht="21.6" x14ac:dyDescent="0.3">
      <c r="A87" s="56" t="s">
        <v>348</v>
      </c>
      <c r="B87" s="57" t="s">
        <v>224</v>
      </c>
      <c r="C87" s="58" t="s">
        <v>349</v>
      </c>
      <c r="D87" s="59">
        <v>314422</v>
      </c>
      <c r="E87" s="59">
        <v>73262</v>
      </c>
      <c r="F87" s="60">
        <v>241160</v>
      </c>
      <c r="G87" s="61"/>
    </row>
    <row r="88" spans="1:7" ht="21.6" x14ac:dyDescent="0.3">
      <c r="A88" s="56" t="s">
        <v>268</v>
      </c>
      <c r="B88" s="57" t="s">
        <v>224</v>
      </c>
      <c r="C88" s="58" t="s">
        <v>350</v>
      </c>
      <c r="D88" s="59">
        <v>266174</v>
      </c>
      <c r="E88" s="59">
        <v>49680</v>
      </c>
      <c r="F88" s="60">
        <v>216494</v>
      </c>
      <c r="G88" s="61"/>
    </row>
    <row r="89" spans="1:7" ht="21.6" x14ac:dyDescent="0.3">
      <c r="A89" s="56" t="s">
        <v>270</v>
      </c>
      <c r="B89" s="57" t="s">
        <v>224</v>
      </c>
      <c r="C89" s="58" t="s">
        <v>351</v>
      </c>
      <c r="D89" s="59">
        <v>266174</v>
      </c>
      <c r="E89" s="59">
        <v>49680</v>
      </c>
      <c r="F89" s="60">
        <v>216494</v>
      </c>
      <c r="G89" s="61"/>
    </row>
    <row r="90" spans="1:7" x14ac:dyDescent="0.3">
      <c r="A90" s="56" t="s">
        <v>311</v>
      </c>
      <c r="B90" s="57" t="s">
        <v>224</v>
      </c>
      <c r="C90" s="58" t="s">
        <v>352</v>
      </c>
      <c r="D90" s="59" t="s">
        <v>45</v>
      </c>
      <c r="E90" s="59">
        <v>49680</v>
      </c>
      <c r="F90" s="60" t="s">
        <v>45</v>
      </c>
      <c r="G90" s="61"/>
    </row>
    <row r="91" spans="1:7" x14ac:dyDescent="0.3">
      <c r="A91" s="56" t="s">
        <v>297</v>
      </c>
      <c r="B91" s="57" t="s">
        <v>224</v>
      </c>
      <c r="C91" s="58" t="s">
        <v>353</v>
      </c>
      <c r="D91" s="59">
        <v>48248</v>
      </c>
      <c r="E91" s="59">
        <v>23582</v>
      </c>
      <c r="F91" s="60">
        <v>24666</v>
      </c>
      <c r="G91" s="61"/>
    </row>
    <row r="92" spans="1:7" x14ac:dyDescent="0.3">
      <c r="A92" s="56" t="s">
        <v>322</v>
      </c>
      <c r="B92" s="57" t="s">
        <v>224</v>
      </c>
      <c r="C92" s="58" t="s">
        <v>354</v>
      </c>
      <c r="D92" s="59">
        <v>48248</v>
      </c>
      <c r="E92" s="59">
        <v>23582</v>
      </c>
      <c r="F92" s="60">
        <v>24666</v>
      </c>
      <c r="G92" s="61"/>
    </row>
    <row r="93" spans="1:7" x14ac:dyDescent="0.3">
      <c r="A93" s="56" t="s">
        <v>355</v>
      </c>
      <c r="B93" s="57" t="s">
        <v>224</v>
      </c>
      <c r="C93" s="58" t="s">
        <v>356</v>
      </c>
      <c r="D93" s="59" t="s">
        <v>45</v>
      </c>
      <c r="E93" s="59">
        <v>23582</v>
      </c>
      <c r="F93" s="60" t="s">
        <v>45</v>
      </c>
      <c r="G93" s="61"/>
    </row>
    <row r="94" spans="1:7" ht="31.8" x14ac:dyDescent="0.3">
      <c r="A94" s="56" t="s">
        <v>357</v>
      </c>
      <c r="B94" s="57" t="s">
        <v>224</v>
      </c>
      <c r="C94" s="58" t="s">
        <v>358</v>
      </c>
      <c r="D94" s="59">
        <v>1838550</v>
      </c>
      <c r="E94" s="59">
        <v>32298.98</v>
      </c>
      <c r="F94" s="60">
        <v>1806251.02</v>
      </c>
      <c r="G94" s="61"/>
    </row>
    <row r="95" spans="1:7" ht="21.6" x14ac:dyDescent="0.3">
      <c r="A95" s="56" t="s">
        <v>268</v>
      </c>
      <c r="B95" s="57" t="s">
        <v>224</v>
      </c>
      <c r="C95" s="58" t="s">
        <v>359</v>
      </c>
      <c r="D95" s="59">
        <v>1838473.41</v>
      </c>
      <c r="E95" s="59">
        <v>32222.39</v>
      </c>
      <c r="F95" s="60">
        <v>1806251.02</v>
      </c>
      <c r="G95" s="61"/>
    </row>
    <row r="96" spans="1:7" ht="21.6" x14ac:dyDescent="0.3">
      <c r="A96" s="56" t="s">
        <v>270</v>
      </c>
      <c r="B96" s="57" t="s">
        <v>224</v>
      </c>
      <c r="C96" s="58" t="s">
        <v>360</v>
      </c>
      <c r="D96" s="59">
        <v>1838473.41</v>
      </c>
      <c r="E96" s="59">
        <v>32222.39</v>
      </c>
      <c r="F96" s="60">
        <v>1806251.02</v>
      </c>
      <c r="G96" s="61"/>
    </row>
    <row r="97" spans="1:7" x14ac:dyDescent="0.3">
      <c r="A97" s="56" t="s">
        <v>313</v>
      </c>
      <c r="B97" s="57" t="s">
        <v>224</v>
      </c>
      <c r="C97" s="58" t="s">
        <v>361</v>
      </c>
      <c r="D97" s="59" t="s">
        <v>45</v>
      </c>
      <c r="E97" s="59">
        <v>32222.39</v>
      </c>
      <c r="F97" s="60" t="s">
        <v>45</v>
      </c>
      <c r="G97" s="61"/>
    </row>
    <row r="98" spans="1:7" x14ac:dyDescent="0.3">
      <c r="A98" s="56" t="s">
        <v>297</v>
      </c>
      <c r="B98" s="57" t="s">
        <v>224</v>
      </c>
      <c r="C98" s="58" t="s">
        <v>362</v>
      </c>
      <c r="D98" s="59">
        <v>76.59</v>
      </c>
      <c r="E98" s="59">
        <v>76.59</v>
      </c>
      <c r="F98" s="60" t="s">
        <v>45</v>
      </c>
      <c r="G98" s="61"/>
    </row>
    <row r="99" spans="1:7" x14ac:dyDescent="0.3">
      <c r="A99" s="56" t="s">
        <v>322</v>
      </c>
      <c r="B99" s="57" t="s">
        <v>224</v>
      </c>
      <c r="C99" s="58" t="s">
        <v>363</v>
      </c>
      <c r="D99" s="59">
        <v>76.59</v>
      </c>
      <c r="E99" s="59">
        <v>76.59</v>
      </c>
      <c r="F99" s="60" t="s">
        <v>45</v>
      </c>
      <c r="G99" s="61"/>
    </row>
    <row r="100" spans="1:7" x14ac:dyDescent="0.3">
      <c r="A100" s="56" t="s">
        <v>324</v>
      </c>
      <c r="B100" s="57" t="s">
        <v>224</v>
      </c>
      <c r="C100" s="58" t="s">
        <v>364</v>
      </c>
      <c r="D100" s="59" t="s">
        <v>45</v>
      </c>
      <c r="E100" s="59">
        <v>76.59</v>
      </c>
      <c r="F100" s="60" t="s">
        <v>45</v>
      </c>
      <c r="G100" s="61"/>
    </row>
    <row r="101" spans="1:7" ht="21.6" x14ac:dyDescent="0.3">
      <c r="A101" s="56" t="s">
        <v>365</v>
      </c>
      <c r="B101" s="57" t="s">
        <v>224</v>
      </c>
      <c r="C101" s="58" t="s">
        <v>366</v>
      </c>
      <c r="D101" s="59">
        <v>1139846</v>
      </c>
      <c r="E101" s="59">
        <v>303143.8</v>
      </c>
      <c r="F101" s="60">
        <v>836702.20000000007</v>
      </c>
      <c r="G101" s="61"/>
    </row>
    <row r="102" spans="1:7" ht="21.6" x14ac:dyDescent="0.3">
      <c r="A102" s="56" t="s">
        <v>367</v>
      </c>
      <c r="B102" s="57" t="s">
        <v>224</v>
      </c>
      <c r="C102" s="58" t="s">
        <v>368</v>
      </c>
      <c r="D102" s="59">
        <v>1139846</v>
      </c>
      <c r="E102" s="59">
        <v>303143.8</v>
      </c>
      <c r="F102" s="60">
        <v>836702.20000000007</v>
      </c>
      <c r="G102" s="61"/>
    </row>
    <row r="103" spans="1:7" ht="42" x14ac:dyDescent="0.3">
      <c r="A103" s="56" t="s">
        <v>369</v>
      </c>
      <c r="B103" s="57" t="s">
        <v>224</v>
      </c>
      <c r="C103" s="58" t="s">
        <v>370</v>
      </c>
      <c r="D103" s="59">
        <v>200273</v>
      </c>
      <c r="E103" s="59">
        <v>60826.58</v>
      </c>
      <c r="F103" s="60">
        <v>139446.42000000001</v>
      </c>
      <c r="G103" s="61"/>
    </row>
    <row r="104" spans="1:7" x14ac:dyDescent="0.3">
      <c r="A104" s="56" t="s">
        <v>371</v>
      </c>
      <c r="B104" s="57" t="s">
        <v>224</v>
      </c>
      <c r="C104" s="58" t="s">
        <v>372</v>
      </c>
      <c r="D104" s="59">
        <v>200273</v>
      </c>
      <c r="E104" s="59">
        <v>60826.58</v>
      </c>
      <c r="F104" s="60">
        <v>139446.42000000001</v>
      </c>
      <c r="G104" s="61"/>
    </row>
    <row r="105" spans="1:7" ht="21.6" x14ac:dyDescent="0.3">
      <c r="A105" s="56" t="s">
        <v>268</v>
      </c>
      <c r="B105" s="57" t="s">
        <v>224</v>
      </c>
      <c r="C105" s="58" t="s">
        <v>373</v>
      </c>
      <c r="D105" s="59">
        <v>198273</v>
      </c>
      <c r="E105" s="59">
        <v>60826.58</v>
      </c>
      <c r="F105" s="60">
        <v>137446.42000000001</v>
      </c>
      <c r="G105" s="61"/>
    </row>
    <row r="106" spans="1:7" ht="21.6" x14ac:dyDescent="0.3">
      <c r="A106" s="56" t="s">
        <v>270</v>
      </c>
      <c r="B106" s="57" t="s">
        <v>224</v>
      </c>
      <c r="C106" s="58" t="s">
        <v>374</v>
      </c>
      <c r="D106" s="59">
        <v>198273</v>
      </c>
      <c r="E106" s="59">
        <v>60826.58</v>
      </c>
      <c r="F106" s="60">
        <v>137446.42000000001</v>
      </c>
      <c r="G106" s="61"/>
    </row>
    <row r="107" spans="1:7" x14ac:dyDescent="0.3">
      <c r="A107" s="56" t="s">
        <v>311</v>
      </c>
      <c r="B107" s="57" t="s">
        <v>224</v>
      </c>
      <c r="C107" s="58" t="s">
        <v>375</v>
      </c>
      <c r="D107" s="59" t="s">
        <v>45</v>
      </c>
      <c r="E107" s="59">
        <v>60826.58</v>
      </c>
      <c r="F107" s="60" t="s">
        <v>45</v>
      </c>
      <c r="G107" s="61"/>
    </row>
    <row r="108" spans="1:7" x14ac:dyDescent="0.3">
      <c r="A108" s="56" t="s">
        <v>297</v>
      </c>
      <c r="B108" s="57" t="s">
        <v>224</v>
      </c>
      <c r="C108" s="58" t="s">
        <v>376</v>
      </c>
      <c r="D108" s="59">
        <v>2000</v>
      </c>
      <c r="E108" s="59" t="s">
        <v>45</v>
      </c>
      <c r="F108" s="60">
        <v>2000</v>
      </c>
      <c r="G108" s="61"/>
    </row>
    <row r="109" spans="1:7" x14ac:dyDescent="0.3">
      <c r="A109" s="56" t="s">
        <v>322</v>
      </c>
      <c r="B109" s="57" t="s">
        <v>224</v>
      </c>
      <c r="C109" s="58" t="s">
        <v>377</v>
      </c>
      <c r="D109" s="59">
        <v>2000</v>
      </c>
      <c r="E109" s="59" t="s">
        <v>45</v>
      </c>
      <c r="F109" s="60">
        <v>2000</v>
      </c>
      <c r="G109" s="61"/>
    </row>
    <row r="110" spans="1:7" ht="42" x14ac:dyDescent="0.3">
      <c r="A110" s="56" t="s">
        <v>378</v>
      </c>
      <c r="B110" s="57" t="s">
        <v>224</v>
      </c>
      <c r="C110" s="58" t="s">
        <v>379</v>
      </c>
      <c r="D110" s="59">
        <v>909573</v>
      </c>
      <c r="E110" s="59">
        <v>242317.22</v>
      </c>
      <c r="F110" s="60">
        <v>667255.78</v>
      </c>
      <c r="G110" s="61"/>
    </row>
    <row r="111" spans="1:7" x14ac:dyDescent="0.3">
      <c r="A111" s="56" t="s">
        <v>371</v>
      </c>
      <c r="B111" s="57" t="s">
        <v>224</v>
      </c>
      <c r="C111" s="58" t="s">
        <v>380</v>
      </c>
      <c r="D111" s="59">
        <v>909573</v>
      </c>
      <c r="E111" s="59">
        <v>242317.22</v>
      </c>
      <c r="F111" s="60">
        <v>667255.78</v>
      </c>
      <c r="G111" s="61"/>
    </row>
    <row r="112" spans="1:7" ht="21.6" x14ac:dyDescent="0.3">
      <c r="A112" s="56" t="s">
        <v>268</v>
      </c>
      <c r="B112" s="57" t="s">
        <v>224</v>
      </c>
      <c r="C112" s="58" t="s">
        <v>381</v>
      </c>
      <c r="D112" s="59">
        <v>865373</v>
      </c>
      <c r="E112" s="59">
        <v>222287.52</v>
      </c>
      <c r="F112" s="60">
        <v>643085.48</v>
      </c>
      <c r="G112" s="61"/>
    </row>
    <row r="113" spans="1:7" ht="21.6" x14ac:dyDescent="0.3">
      <c r="A113" s="56" t="s">
        <v>270</v>
      </c>
      <c r="B113" s="57" t="s">
        <v>224</v>
      </c>
      <c r="C113" s="58" t="s">
        <v>382</v>
      </c>
      <c r="D113" s="59">
        <v>865373</v>
      </c>
      <c r="E113" s="59">
        <v>222287.52</v>
      </c>
      <c r="F113" s="60">
        <v>643085.48</v>
      </c>
      <c r="G113" s="61"/>
    </row>
    <row r="114" spans="1:7" ht="21.6" x14ac:dyDescent="0.3">
      <c r="A114" s="56" t="s">
        <v>272</v>
      </c>
      <c r="B114" s="57" t="s">
        <v>224</v>
      </c>
      <c r="C114" s="58" t="s">
        <v>383</v>
      </c>
      <c r="D114" s="59" t="s">
        <v>45</v>
      </c>
      <c r="E114" s="59">
        <v>11187.8</v>
      </c>
      <c r="F114" s="60" t="s">
        <v>45</v>
      </c>
      <c r="G114" s="61"/>
    </row>
    <row r="115" spans="1:7" x14ac:dyDescent="0.3">
      <c r="A115" s="56" t="s">
        <v>311</v>
      </c>
      <c r="B115" s="57" t="s">
        <v>224</v>
      </c>
      <c r="C115" s="58" t="s">
        <v>384</v>
      </c>
      <c r="D115" s="59" t="s">
        <v>45</v>
      </c>
      <c r="E115" s="59">
        <v>211099.72</v>
      </c>
      <c r="F115" s="60" t="s">
        <v>45</v>
      </c>
      <c r="G115" s="61"/>
    </row>
    <row r="116" spans="1:7" x14ac:dyDescent="0.3">
      <c r="A116" s="56" t="s">
        <v>297</v>
      </c>
      <c r="B116" s="57" t="s">
        <v>224</v>
      </c>
      <c r="C116" s="58" t="s">
        <v>385</v>
      </c>
      <c r="D116" s="59">
        <v>44200</v>
      </c>
      <c r="E116" s="59">
        <v>20029.7</v>
      </c>
      <c r="F116" s="60">
        <v>24170.3</v>
      </c>
      <c r="G116" s="61"/>
    </row>
    <row r="117" spans="1:7" x14ac:dyDescent="0.3">
      <c r="A117" s="56" t="s">
        <v>322</v>
      </c>
      <c r="B117" s="57" t="s">
        <v>224</v>
      </c>
      <c r="C117" s="58" t="s">
        <v>386</v>
      </c>
      <c r="D117" s="59">
        <v>44200</v>
      </c>
      <c r="E117" s="59">
        <v>20029.7</v>
      </c>
      <c r="F117" s="60">
        <v>24170.3</v>
      </c>
      <c r="G117" s="61"/>
    </row>
    <row r="118" spans="1:7" x14ac:dyDescent="0.3">
      <c r="A118" s="56" t="s">
        <v>355</v>
      </c>
      <c r="B118" s="57" t="s">
        <v>224</v>
      </c>
      <c r="C118" s="58" t="s">
        <v>387</v>
      </c>
      <c r="D118" s="59" t="s">
        <v>45</v>
      </c>
      <c r="E118" s="59">
        <v>20000</v>
      </c>
      <c r="F118" s="60" t="s">
        <v>45</v>
      </c>
      <c r="G118" s="61"/>
    </row>
    <row r="119" spans="1:7" x14ac:dyDescent="0.3">
      <c r="A119" s="56" t="s">
        <v>324</v>
      </c>
      <c r="B119" s="57" t="s">
        <v>224</v>
      </c>
      <c r="C119" s="58" t="s">
        <v>388</v>
      </c>
      <c r="D119" s="59" t="s">
        <v>45</v>
      </c>
      <c r="E119" s="59">
        <v>29.7</v>
      </c>
      <c r="F119" s="60" t="s">
        <v>45</v>
      </c>
      <c r="G119" s="61"/>
    </row>
    <row r="120" spans="1:7" ht="21.6" x14ac:dyDescent="0.3">
      <c r="A120" s="56" t="s">
        <v>389</v>
      </c>
      <c r="B120" s="57" t="s">
        <v>224</v>
      </c>
      <c r="C120" s="58" t="s">
        <v>390</v>
      </c>
      <c r="D120" s="59">
        <v>30000</v>
      </c>
      <c r="E120" s="59" t="s">
        <v>45</v>
      </c>
      <c r="F120" s="60">
        <v>30000</v>
      </c>
      <c r="G120" s="61"/>
    </row>
    <row r="121" spans="1:7" x14ac:dyDescent="0.3">
      <c r="A121" s="56" t="s">
        <v>371</v>
      </c>
      <c r="B121" s="57" t="s">
        <v>224</v>
      </c>
      <c r="C121" s="58" t="s">
        <v>391</v>
      </c>
      <c r="D121" s="59">
        <v>30000</v>
      </c>
      <c r="E121" s="59" t="s">
        <v>45</v>
      </c>
      <c r="F121" s="60">
        <v>30000</v>
      </c>
      <c r="G121" s="61"/>
    </row>
    <row r="122" spans="1:7" ht="21.6" x14ac:dyDescent="0.3">
      <c r="A122" s="56" t="s">
        <v>268</v>
      </c>
      <c r="B122" s="57" t="s">
        <v>224</v>
      </c>
      <c r="C122" s="58" t="s">
        <v>392</v>
      </c>
      <c r="D122" s="59">
        <v>30000</v>
      </c>
      <c r="E122" s="59" t="s">
        <v>45</v>
      </c>
      <c r="F122" s="60">
        <v>30000</v>
      </c>
      <c r="G122" s="61"/>
    </row>
    <row r="123" spans="1:7" ht="21.6" x14ac:dyDescent="0.3">
      <c r="A123" s="56" t="s">
        <v>270</v>
      </c>
      <c r="B123" s="57" t="s">
        <v>224</v>
      </c>
      <c r="C123" s="58" t="s">
        <v>393</v>
      </c>
      <c r="D123" s="59">
        <v>30000</v>
      </c>
      <c r="E123" s="59" t="s">
        <v>45</v>
      </c>
      <c r="F123" s="60">
        <v>30000</v>
      </c>
      <c r="G123" s="61"/>
    </row>
    <row r="124" spans="1:7" ht="21.6" x14ac:dyDescent="0.3">
      <c r="A124" s="56" t="s">
        <v>394</v>
      </c>
      <c r="B124" s="57" t="s">
        <v>224</v>
      </c>
      <c r="C124" s="58" t="s">
        <v>395</v>
      </c>
      <c r="D124" s="59">
        <v>10000</v>
      </c>
      <c r="E124" s="59" t="s">
        <v>45</v>
      </c>
      <c r="F124" s="60">
        <v>10000</v>
      </c>
      <c r="G124" s="61"/>
    </row>
    <row r="125" spans="1:7" ht="31.8" x14ac:dyDescent="0.3">
      <c r="A125" s="56" t="s">
        <v>396</v>
      </c>
      <c r="B125" s="57" t="s">
        <v>224</v>
      </c>
      <c r="C125" s="58" t="s">
        <v>397</v>
      </c>
      <c r="D125" s="59">
        <v>10000</v>
      </c>
      <c r="E125" s="59" t="s">
        <v>45</v>
      </c>
      <c r="F125" s="60">
        <v>10000</v>
      </c>
      <c r="G125" s="61"/>
    </row>
    <row r="126" spans="1:7" ht="21.6" x14ac:dyDescent="0.3">
      <c r="A126" s="56" t="s">
        <v>398</v>
      </c>
      <c r="B126" s="57" t="s">
        <v>224</v>
      </c>
      <c r="C126" s="58" t="s">
        <v>399</v>
      </c>
      <c r="D126" s="59">
        <v>10000</v>
      </c>
      <c r="E126" s="59" t="s">
        <v>45</v>
      </c>
      <c r="F126" s="60">
        <v>10000</v>
      </c>
      <c r="G126" s="61"/>
    </row>
    <row r="127" spans="1:7" ht="21.6" x14ac:dyDescent="0.3">
      <c r="A127" s="56" t="s">
        <v>400</v>
      </c>
      <c r="B127" s="57" t="s">
        <v>224</v>
      </c>
      <c r="C127" s="58" t="s">
        <v>401</v>
      </c>
      <c r="D127" s="59">
        <v>10000</v>
      </c>
      <c r="E127" s="59" t="s">
        <v>45</v>
      </c>
      <c r="F127" s="60">
        <v>10000</v>
      </c>
      <c r="G127" s="61"/>
    </row>
    <row r="128" spans="1:7" ht="21.6" x14ac:dyDescent="0.3">
      <c r="A128" s="56" t="s">
        <v>268</v>
      </c>
      <c r="B128" s="57" t="s">
        <v>224</v>
      </c>
      <c r="C128" s="58" t="s">
        <v>402</v>
      </c>
      <c r="D128" s="59">
        <v>10000</v>
      </c>
      <c r="E128" s="59" t="s">
        <v>45</v>
      </c>
      <c r="F128" s="60">
        <v>10000</v>
      </c>
      <c r="G128" s="61"/>
    </row>
    <row r="129" spans="1:7" ht="21.6" x14ac:dyDescent="0.3">
      <c r="A129" s="56" t="s">
        <v>270</v>
      </c>
      <c r="B129" s="57" t="s">
        <v>224</v>
      </c>
      <c r="C129" s="58" t="s">
        <v>403</v>
      </c>
      <c r="D129" s="59">
        <v>10000</v>
      </c>
      <c r="E129" s="59" t="s">
        <v>45</v>
      </c>
      <c r="F129" s="60">
        <v>10000</v>
      </c>
      <c r="G129" s="61"/>
    </row>
    <row r="130" spans="1:7" ht="31.8" x14ac:dyDescent="0.3">
      <c r="A130" s="56" t="s">
        <v>404</v>
      </c>
      <c r="B130" s="57" t="s">
        <v>224</v>
      </c>
      <c r="C130" s="58" t="s">
        <v>405</v>
      </c>
      <c r="D130" s="59">
        <v>1610000</v>
      </c>
      <c r="E130" s="59">
        <v>469227.49</v>
      </c>
      <c r="F130" s="60">
        <v>1140772.51</v>
      </c>
      <c r="G130" s="61"/>
    </row>
    <row r="131" spans="1:7" ht="21.6" x14ac:dyDescent="0.3">
      <c r="A131" s="56" t="s">
        <v>406</v>
      </c>
      <c r="B131" s="57" t="s">
        <v>224</v>
      </c>
      <c r="C131" s="58" t="s">
        <v>407</v>
      </c>
      <c r="D131" s="59">
        <v>1610000</v>
      </c>
      <c r="E131" s="59">
        <v>469227.49</v>
      </c>
      <c r="F131" s="60">
        <v>1140772.51</v>
      </c>
      <c r="G131" s="61"/>
    </row>
    <row r="132" spans="1:7" ht="42" x14ac:dyDescent="0.3">
      <c r="A132" s="56" t="s">
        <v>408</v>
      </c>
      <c r="B132" s="57" t="s">
        <v>224</v>
      </c>
      <c r="C132" s="58" t="s">
        <v>409</v>
      </c>
      <c r="D132" s="59">
        <v>600000</v>
      </c>
      <c r="E132" s="59">
        <v>214482.15</v>
      </c>
      <c r="F132" s="60">
        <v>385517.85</v>
      </c>
      <c r="G132" s="61"/>
    </row>
    <row r="133" spans="1:7" x14ac:dyDescent="0.3">
      <c r="A133" s="56" t="s">
        <v>410</v>
      </c>
      <c r="B133" s="57" t="s">
        <v>224</v>
      </c>
      <c r="C133" s="58" t="s">
        <v>411</v>
      </c>
      <c r="D133" s="59">
        <v>600000</v>
      </c>
      <c r="E133" s="59">
        <v>214482.15</v>
      </c>
      <c r="F133" s="60">
        <v>385517.85</v>
      </c>
      <c r="G133" s="61"/>
    </row>
    <row r="134" spans="1:7" ht="21.6" x14ac:dyDescent="0.3">
      <c r="A134" s="56" t="s">
        <v>268</v>
      </c>
      <c r="B134" s="57" t="s">
        <v>224</v>
      </c>
      <c r="C134" s="58" t="s">
        <v>412</v>
      </c>
      <c r="D134" s="59">
        <v>600000</v>
      </c>
      <c r="E134" s="59">
        <v>214482.15</v>
      </c>
      <c r="F134" s="60">
        <v>385517.85</v>
      </c>
      <c r="G134" s="61"/>
    </row>
    <row r="135" spans="1:7" ht="21.6" x14ac:dyDescent="0.3">
      <c r="A135" s="56" t="s">
        <v>270</v>
      </c>
      <c r="B135" s="57" t="s">
        <v>224</v>
      </c>
      <c r="C135" s="58" t="s">
        <v>413</v>
      </c>
      <c r="D135" s="59">
        <v>600000</v>
      </c>
      <c r="E135" s="59">
        <v>214482.15</v>
      </c>
      <c r="F135" s="60">
        <v>385517.85</v>
      </c>
      <c r="G135" s="61"/>
    </row>
    <row r="136" spans="1:7" x14ac:dyDescent="0.3">
      <c r="A136" s="56" t="s">
        <v>311</v>
      </c>
      <c r="B136" s="57" t="s">
        <v>224</v>
      </c>
      <c r="C136" s="58" t="s">
        <v>414</v>
      </c>
      <c r="D136" s="59" t="s">
        <v>45</v>
      </c>
      <c r="E136" s="59">
        <v>214482.15</v>
      </c>
      <c r="F136" s="60" t="s">
        <v>45</v>
      </c>
      <c r="G136" s="61"/>
    </row>
    <row r="137" spans="1:7" ht="31.8" x14ac:dyDescent="0.3">
      <c r="A137" s="56" t="s">
        <v>415</v>
      </c>
      <c r="B137" s="57" t="s">
        <v>224</v>
      </c>
      <c r="C137" s="58" t="s">
        <v>416</v>
      </c>
      <c r="D137" s="59">
        <v>1010000</v>
      </c>
      <c r="E137" s="59">
        <v>254745.34</v>
      </c>
      <c r="F137" s="60">
        <v>755254.66</v>
      </c>
      <c r="G137" s="61"/>
    </row>
    <row r="138" spans="1:7" ht="21.6" x14ac:dyDescent="0.3">
      <c r="A138" s="56" t="s">
        <v>417</v>
      </c>
      <c r="B138" s="57" t="s">
        <v>224</v>
      </c>
      <c r="C138" s="58" t="s">
        <v>418</v>
      </c>
      <c r="D138" s="59">
        <v>1010000</v>
      </c>
      <c r="E138" s="59">
        <v>254745.34</v>
      </c>
      <c r="F138" s="60">
        <v>755254.66</v>
      </c>
      <c r="G138" s="61"/>
    </row>
    <row r="139" spans="1:7" ht="21.6" x14ac:dyDescent="0.3">
      <c r="A139" s="56" t="s">
        <v>268</v>
      </c>
      <c r="B139" s="57" t="s">
        <v>224</v>
      </c>
      <c r="C139" s="58" t="s">
        <v>419</v>
      </c>
      <c r="D139" s="59">
        <v>1010000</v>
      </c>
      <c r="E139" s="59">
        <v>254745.34</v>
      </c>
      <c r="F139" s="60">
        <v>755254.66</v>
      </c>
      <c r="G139" s="61"/>
    </row>
    <row r="140" spans="1:7" ht="21.6" x14ac:dyDescent="0.3">
      <c r="A140" s="56" t="s">
        <v>270</v>
      </c>
      <c r="B140" s="57" t="s">
        <v>224</v>
      </c>
      <c r="C140" s="58" t="s">
        <v>420</v>
      </c>
      <c r="D140" s="59">
        <v>1010000</v>
      </c>
      <c r="E140" s="59">
        <v>254745.34</v>
      </c>
      <c r="F140" s="60">
        <v>755254.66</v>
      </c>
      <c r="G140" s="61"/>
    </row>
    <row r="141" spans="1:7" ht="21.6" x14ac:dyDescent="0.3">
      <c r="A141" s="56" t="s">
        <v>272</v>
      </c>
      <c r="B141" s="57" t="s">
        <v>224</v>
      </c>
      <c r="C141" s="58" t="s">
        <v>421</v>
      </c>
      <c r="D141" s="59" t="s">
        <v>45</v>
      </c>
      <c r="E141" s="59">
        <v>254745.34</v>
      </c>
      <c r="F141" s="60" t="s">
        <v>45</v>
      </c>
      <c r="G141" s="61"/>
    </row>
    <row r="142" spans="1:7" x14ac:dyDescent="0.3">
      <c r="A142" s="56" t="s">
        <v>422</v>
      </c>
      <c r="B142" s="57" t="s">
        <v>224</v>
      </c>
      <c r="C142" s="58" t="s">
        <v>423</v>
      </c>
      <c r="D142" s="59">
        <v>924412.81</v>
      </c>
      <c r="E142" s="59">
        <v>257909.35</v>
      </c>
      <c r="F142" s="60">
        <v>666503.46</v>
      </c>
      <c r="G142" s="61"/>
    </row>
    <row r="143" spans="1:7" x14ac:dyDescent="0.3">
      <c r="A143" s="56" t="s">
        <v>424</v>
      </c>
      <c r="B143" s="57" t="s">
        <v>224</v>
      </c>
      <c r="C143" s="58" t="s">
        <v>425</v>
      </c>
      <c r="D143" s="59">
        <v>924412.81</v>
      </c>
      <c r="E143" s="59">
        <v>257909.35</v>
      </c>
      <c r="F143" s="60">
        <v>666503.46</v>
      </c>
      <c r="G143" s="61"/>
    </row>
    <row r="144" spans="1:7" ht="21.6" x14ac:dyDescent="0.3">
      <c r="A144" s="56" t="s">
        <v>228</v>
      </c>
      <c r="B144" s="57" t="s">
        <v>224</v>
      </c>
      <c r="C144" s="58" t="s">
        <v>426</v>
      </c>
      <c r="D144" s="59">
        <v>924412.81</v>
      </c>
      <c r="E144" s="59">
        <v>257909.35</v>
      </c>
      <c r="F144" s="60">
        <v>666503.46</v>
      </c>
      <c r="G144" s="61"/>
    </row>
    <row r="145" spans="1:7" ht="21.6" x14ac:dyDescent="0.3">
      <c r="A145" s="56" t="s">
        <v>230</v>
      </c>
      <c r="B145" s="57" t="s">
        <v>224</v>
      </c>
      <c r="C145" s="58" t="s">
        <v>427</v>
      </c>
      <c r="D145" s="59">
        <v>924412.81</v>
      </c>
      <c r="E145" s="59">
        <v>257909.35</v>
      </c>
      <c r="F145" s="60">
        <v>666503.46</v>
      </c>
      <c r="G145" s="61"/>
    </row>
    <row r="146" spans="1:7" ht="21.6" x14ac:dyDescent="0.3">
      <c r="A146" s="56" t="s">
        <v>428</v>
      </c>
      <c r="B146" s="57" t="s">
        <v>224</v>
      </c>
      <c r="C146" s="58" t="s">
        <v>429</v>
      </c>
      <c r="D146" s="59">
        <v>924412.81</v>
      </c>
      <c r="E146" s="59">
        <v>257909.35</v>
      </c>
      <c r="F146" s="60">
        <v>666503.46</v>
      </c>
      <c r="G146" s="61"/>
    </row>
    <row r="147" spans="1:7" ht="21.6" x14ac:dyDescent="0.3">
      <c r="A147" s="56" t="s">
        <v>430</v>
      </c>
      <c r="B147" s="57" t="s">
        <v>224</v>
      </c>
      <c r="C147" s="58" t="s">
        <v>431</v>
      </c>
      <c r="D147" s="59">
        <v>924412.81</v>
      </c>
      <c r="E147" s="59">
        <v>257909.35</v>
      </c>
      <c r="F147" s="60">
        <v>666503.46</v>
      </c>
      <c r="G147" s="61"/>
    </row>
    <row r="148" spans="1:7" ht="42" x14ac:dyDescent="0.3">
      <c r="A148" s="56" t="s">
        <v>236</v>
      </c>
      <c r="B148" s="57" t="s">
        <v>224</v>
      </c>
      <c r="C148" s="58" t="s">
        <v>432</v>
      </c>
      <c r="D148" s="59">
        <v>838458</v>
      </c>
      <c r="E148" s="59">
        <v>245306.33</v>
      </c>
      <c r="F148" s="60">
        <v>593151.67000000004</v>
      </c>
      <c r="G148" s="61"/>
    </row>
    <row r="149" spans="1:7" ht="21.6" x14ac:dyDescent="0.3">
      <c r="A149" s="56" t="s">
        <v>238</v>
      </c>
      <c r="B149" s="57" t="s">
        <v>224</v>
      </c>
      <c r="C149" s="58" t="s">
        <v>433</v>
      </c>
      <c r="D149" s="59">
        <v>838458</v>
      </c>
      <c r="E149" s="59">
        <v>245306.33</v>
      </c>
      <c r="F149" s="60">
        <v>593151.67000000004</v>
      </c>
      <c r="G149" s="61"/>
    </row>
    <row r="150" spans="1:7" x14ac:dyDescent="0.3">
      <c r="A150" s="56" t="s">
        <v>240</v>
      </c>
      <c r="B150" s="57" t="s">
        <v>224</v>
      </c>
      <c r="C150" s="58" t="s">
        <v>434</v>
      </c>
      <c r="D150" s="59" t="s">
        <v>45</v>
      </c>
      <c r="E150" s="59">
        <v>189126.68</v>
      </c>
      <c r="F150" s="60" t="s">
        <v>45</v>
      </c>
      <c r="G150" s="61"/>
    </row>
    <row r="151" spans="1:7" ht="21.6" x14ac:dyDescent="0.3">
      <c r="A151" s="56" t="s">
        <v>435</v>
      </c>
      <c r="B151" s="57" t="s">
        <v>224</v>
      </c>
      <c r="C151" s="58" t="s">
        <v>436</v>
      </c>
      <c r="D151" s="59" t="s">
        <v>45</v>
      </c>
      <c r="E151" s="59">
        <v>266</v>
      </c>
      <c r="F151" s="60" t="s">
        <v>45</v>
      </c>
      <c r="G151" s="61"/>
    </row>
    <row r="152" spans="1:7" ht="31.8" x14ac:dyDescent="0.3">
      <c r="A152" s="56" t="s">
        <v>242</v>
      </c>
      <c r="B152" s="57" t="s">
        <v>224</v>
      </c>
      <c r="C152" s="58" t="s">
        <v>437</v>
      </c>
      <c r="D152" s="59" t="s">
        <v>45</v>
      </c>
      <c r="E152" s="59">
        <v>55913.65</v>
      </c>
      <c r="F152" s="60" t="s">
        <v>45</v>
      </c>
      <c r="G152" s="61"/>
    </row>
    <row r="153" spans="1:7" ht="21.6" x14ac:dyDescent="0.3">
      <c r="A153" s="56" t="s">
        <v>268</v>
      </c>
      <c r="B153" s="57" t="s">
        <v>224</v>
      </c>
      <c r="C153" s="58" t="s">
        <v>438</v>
      </c>
      <c r="D153" s="59">
        <v>85954.81</v>
      </c>
      <c r="E153" s="59">
        <v>12603.02</v>
      </c>
      <c r="F153" s="60">
        <v>73351.789999999994</v>
      </c>
      <c r="G153" s="61"/>
    </row>
    <row r="154" spans="1:7" ht="21.6" x14ac:dyDescent="0.3">
      <c r="A154" s="56" t="s">
        <v>270</v>
      </c>
      <c r="B154" s="57" t="s">
        <v>224</v>
      </c>
      <c r="C154" s="58" t="s">
        <v>439</v>
      </c>
      <c r="D154" s="59">
        <v>85954.81</v>
      </c>
      <c r="E154" s="59">
        <v>12603.02</v>
      </c>
      <c r="F154" s="60">
        <v>73351.789999999994</v>
      </c>
      <c r="G154" s="61"/>
    </row>
    <row r="155" spans="1:7" ht="21.6" x14ac:dyDescent="0.3">
      <c r="A155" s="56" t="s">
        <v>272</v>
      </c>
      <c r="B155" s="57" t="s">
        <v>224</v>
      </c>
      <c r="C155" s="58" t="s">
        <v>440</v>
      </c>
      <c r="D155" s="59" t="s">
        <v>45</v>
      </c>
      <c r="E155" s="59">
        <v>3071.65</v>
      </c>
      <c r="F155" s="60" t="s">
        <v>45</v>
      </c>
      <c r="G155" s="61"/>
    </row>
    <row r="156" spans="1:7" x14ac:dyDescent="0.3">
      <c r="A156" s="56" t="s">
        <v>311</v>
      </c>
      <c r="B156" s="57" t="s">
        <v>224</v>
      </c>
      <c r="C156" s="58" t="s">
        <v>441</v>
      </c>
      <c r="D156" s="59" t="s">
        <v>45</v>
      </c>
      <c r="E156" s="59">
        <v>9531.3700000000008</v>
      </c>
      <c r="F156" s="60" t="s">
        <v>45</v>
      </c>
      <c r="G156" s="61"/>
    </row>
    <row r="157" spans="1:7" ht="21.6" x14ac:dyDescent="0.3">
      <c r="A157" s="56" t="s">
        <v>442</v>
      </c>
      <c r="B157" s="57" t="s">
        <v>224</v>
      </c>
      <c r="C157" s="58" t="s">
        <v>443</v>
      </c>
      <c r="D157" s="59">
        <v>1640134.51</v>
      </c>
      <c r="E157" s="59">
        <v>533900.35</v>
      </c>
      <c r="F157" s="60">
        <v>1106234.1599999999</v>
      </c>
      <c r="G157" s="61"/>
    </row>
    <row r="158" spans="1:7" x14ac:dyDescent="0.3">
      <c r="A158" s="56" t="s">
        <v>444</v>
      </c>
      <c r="B158" s="57" t="s">
        <v>224</v>
      </c>
      <c r="C158" s="58" t="s">
        <v>445</v>
      </c>
      <c r="D158" s="59">
        <v>965400</v>
      </c>
      <c r="E158" s="59">
        <v>353980</v>
      </c>
      <c r="F158" s="60">
        <v>611420</v>
      </c>
      <c r="G158" s="61"/>
    </row>
    <row r="159" spans="1:7" ht="31.8" x14ac:dyDescent="0.3">
      <c r="A159" s="56" t="s">
        <v>446</v>
      </c>
      <c r="B159" s="57" t="s">
        <v>224</v>
      </c>
      <c r="C159" s="58" t="s">
        <v>447</v>
      </c>
      <c r="D159" s="59">
        <v>965400</v>
      </c>
      <c r="E159" s="59">
        <v>353980</v>
      </c>
      <c r="F159" s="60">
        <v>611420</v>
      </c>
      <c r="G159" s="61"/>
    </row>
    <row r="160" spans="1:7" x14ac:dyDescent="0.3">
      <c r="A160" s="56" t="s">
        <v>448</v>
      </c>
      <c r="B160" s="57" t="s">
        <v>224</v>
      </c>
      <c r="C160" s="58" t="s">
        <v>449</v>
      </c>
      <c r="D160" s="59">
        <v>965400</v>
      </c>
      <c r="E160" s="59">
        <v>353980</v>
      </c>
      <c r="F160" s="60">
        <v>611420</v>
      </c>
      <c r="G160" s="61"/>
    </row>
    <row r="161" spans="1:7" ht="52.2" x14ac:dyDescent="0.3">
      <c r="A161" s="56" t="s">
        <v>450</v>
      </c>
      <c r="B161" s="57" t="s">
        <v>224</v>
      </c>
      <c r="C161" s="58" t="s">
        <v>451</v>
      </c>
      <c r="D161" s="59">
        <v>965400</v>
      </c>
      <c r="E161" s="59">
        <v>353980</v>
      </c>
      <c r="F161" s="60">
        <v>611420</v>
      </c>
      <c r="G161" s="61"/>
    </row>
    <row r="162" spans="1:7" ht="52.2" x14ac:dyDescent="0.3">
      <c r="A162" s="56" t="s">
        <v>452</v>
      </c>
      <c r="B162" s="57" t="s">
        <v>224</v>
      </c>
      <c r="C162" s="58" t="s">
        <v>453</v>
      </c>
      <c r="D162" s="59">
        <v>965400</v>
      </c>
      <c r="E162" s="59">
        <v>353980</v>
      </c>
      <c r="F162" s="60">
        <v>611420</v>
      </c>
      <c r="G162" s="61"/>
    </row>
    <row r="163" spans="1:7" x14ac:dyDescent="0.3">
      <c r="A163" s="56" t="s">
        <v>286</v>
      </c>
      <c r="B163" s="57" t="s">
        <v>224</v>
      </c>
      <c r="C163" s="58" t="s">
        <v>454</v>
      </c>
      <c r="D163" s="59">
        <v>965400</v>
      </c>
      <c r="E163" s="59">
        <v>353980</v>
      </c>
      <c r="F163" s="60">
        <v>611420</v>
      </c>
      <c r="G163" s="61"/>
    </row>
    <row r="164" spans="1:7" x14ac:dyDescent="0.3">
      <c r="A164" s="56" t="s">
        <v>213</v>
      </c>
      <c r="B164" s="57" t="s">
        <v>224</v>
      </c>
      <c r="C164" s="58" t="s">
        <v>455</v>
      </c>
      <c r="D164" s="59">
        <v>965400</v>
      </c>
      <c r="E164" s="59">
        <v>353980</v>
      </c>
      <c r="F164" s="60">
        <v>611420</v>
      </c>
      <c r="G164" s="61"/>
    </row>
    <row r="165" spans="1:7" ht="21.6" x14ac:dyDescent="0.3">
      <c r="A165" s="56" t="s">
        <v>456</v>
      </c>
      <c r="B165" s="57" t="s">
        <v>224</v>
      </c>
      <c r="C165" s="58" t="s">
        <v>457</v>
      </c>
      <c r="D165" s="59">
        <v>674734.51</v>
      </c>
      <c r="E165" s="59">
        <v>179920.35</v>
      </c>
      <c r="F165" s="60">
        <v>494814.16</v>
      </c>
      <c r="G165" s="61"/>
    </row>
    <row r="166" spans="1:7" ht="31.8" x14ac:dyDescent="0.3">
      <c r="A166" s="56" t="s">
        <v>446</v>
      </c>
      <c r="B166" s="57" t="s">
        <v>224</v>
      </c>
      <c r="C166" s="58" t="s">
        <v>458</v>
      </c>
      <c r="D166" s="59">
        <v>674734.51</v>
      </c>
      <c r="E166" s="59">
        <v>179920.35</v>
      </c>
      <c r="F166" s="60">
        <v>494814.16</v>
      </c>
      <c r="G166" s="61"/>
    </row>
    <row r="167" spans="1:7" x14ac:dyDescent="0.3">
      <c r="A167" s="56" t="s">
        <v>448</v>
      </c>
      <c r="B167" s="57" t="s">
        <v>224</v>
      </c>
      <c r="C167" s="58" t="s">
        <v>459</v>
      </c>
      <c r="D167" s="59">
        <v>624734.51</v>
      </c>
      <c r="E167" s="59">
        <v>179920.35</v>
      </c>
      <c r="F167" s="60">
        <v>444814.16</v>
      </c>
      <c r="G167" s="61"/>
    </row>
    <row r="168" spans="1:7" ht="21.6" x14ac:dyDescent="0.3">
      <c r="A168" s="56" t="s">
        <v>460</v>
      </c>
      <c r="B168" s="57" t="s">
        <v>224</v>
      </c>
      <c r="C168" s="58" t="s">
        <v>461</v>
      </c>
      <c r="D168" s="59">
        <v>624734.51</v>
      </c>
      <c r="E168" s="59">
        <v>179920.35</v>
      </c>
      <c r="F168" s="60">
        <v>444814.16</v>
      </c>
      <c r="G168" s="61"/>
    </row>
    <row r="169" spans="1:7" ht="21.6" x14ac:dyDescent="0.3">
      <c r="A169" s="56" t="s">
        <v>462</v>
      </c>
      <c r="B169" s="57" t="s">
        <v>224</v>
      </c>
      <c r="C169" s="58" t="s">
        <v>463</v>
      </c>
      <c r="D169" s="59">
        <v>624734.51</v>
      </c>
      <c r="E169" s="59">
        <v>179920.35</v>
      </c>
      <c r="F169" s="60">
        <v>444814.16</v>
      </c>
      <c r="G169" s="61"/>
    </row>
    <row r="170" spans="1:7" ht="21.6" x14ac:dyDescent="0.3">
      <c r="A170" s="56" t="s">
        <v>268</v>
      </c>
      <c r="B170" s="57" t="s">
        <v>224</v>
      </c>
      <c r="C170" s="58" t="s">
        <v>464</v>
      </c>
      <c r="D170" s="59">
        <v>604734.51</v>
      </c>
      <c r="E170" s="59">
        <v>179920.35</v>
      </c>
      <c r="F170" s="60">
        <v>424814.16</v>
      </c>
      <c r="G170" s="61"/>
    </row>
    <row r="171" spans="1:7" ht="21.6" x14ac:dyDescent="0.3">
      <c r="A171" s="56" t="s">
        <v>270</v>
      </c>
      <c r="B171" s="57" t="s">
        <v>224</v>
      </c>
      <c r="C171" s="58" t="s">
        <v>465</v>
      </c>
      <c r="D171" s="59">
        <v>604734.51</v>
      </c>
      <c r="E171" s="59">
        <v>179920.35</v>
      </c>
      <c r="F171" s="60">
        <v>424814.16</v>
      </c>
      <c r="G171" s="61"/>
    </row>
    <row r="172" spans="1:7" x14ac:dyDescent="0.3">
      <c r="A172" s="56" t="s">
        <v>311</v>
      </c>
      <c r="B172" s="57" t="s">
        <v>224</v>
      </c>
      <c r="C172" s="58" t="s">
        <v>466</v>
      </c>
      <c r="D172" s="59" t="s">
        <v>45</v>
      </c>
      <c r="E172" s="59">
        <v>179920.35</v>
      </c>
      <c r="F172" s="60" t="s">
        <v>45</v>
      </c>
      <c r="G172" s="61"/>
    </row>
    <row r="173" spans="1:7" x14ac:dyDescent="0.3">
      <c r="A173" s="56" t="s">
        <v>467</v>
      </c>
      <c r="B173" s="57" t="s">
        <v>224</v>
      </c>
      <c r="C173" s="58" t="s">
        <v>468</v>
      </c>
      <c r="D173" s="59">
        <v>20000</v>
      </c>
      <c r="E173" s="59" t="s">
        <v>45</v>
      </c>
      <c r="F173" s="60">
        <v>20000</v>
      </c>
      <c r="G173" s="61"/>
    </row>
    <row r="174" spans="1:7" x14ac:dyDescent="0.3">
      <c r="A174" s="56" t="s">
        <v>469</v>
      </c>
      <c r="B174" s="57" t="s">
        <v>224</v>
      </c>
      <c r="C174" s="58" t="s">
        <v>470</v>
      </c>
      <c r="D174" s="59">
        <v>20000</v>
      </c>
      <c r="E174" s="59" t="s">
        <v>45</v>
      </c>
      <c r="F174" s="60">
        <v>20000</v>
      </c>
      <c r="G174" s="61"/>
    </row>
    <row r="175" spans="1:7" x14ac:dyDescent="0.3">
      <c r="A175" s="56" t="s">
        <v>471</v>
      </c>
      <c r="B175" s="57" t="s">
        <v>224</v>
      </c>
      <c r="C175" s="58" t="s">
        <v>472</v>
      </c>
      <c r="D175" s="59">
        <v>50000</v>
      </c>
      <c r="E175" s="59" t="s">
        <v>45</v>
      </c>
      <c r="F175" s="60">
        <v>50000</v>
      </c>
      <c r="G175" s="61"/>
    </row>
    <row r="176" spans="1:7" ht="21.6" x14ac:dyDescent="0.3">
      <c r="A176" s="56" t="s">
        <v>473</v>
      </c>
      <c r="B176" s="57" t="s">
        <v>224</v>
      </c>
      <c r="C176" s="58" t="s">
        <v>474</v>
      </c>
      <c r="D176" s="59">
        <v>50000</v>
      </c>
      <c r="E176" s="59" t="s">
        <v>45</v>
      </c>
      <c r="F176" s="60">
        <v>50000</v>
      </c>
      <c r="G176" s="61"/>
    </row>
    <row r="177" spans="1:7" ht="21.6" x14ac:dyDescent="0.3">
      <c r="A177" s="56" t="s">
        <v>475</v>
      </c>
      <c r="B177" s="57" t="s">
        <v>224</v>
      </c>
      <c r="C177" s="58" t="s">
        <v>476</v>
      </c>
      <c r="D177" s="59">
        <v>50000</v>
      </c>
      <c r="E177" s="59" t="s">
        <v>45</v>
      </c>
      <c r="F177" s="60">
        <v>50000</v>
      </c>
      <c r="G177" s="61"/>
    </row>
    <row r="178" spans="1:7" ht="21.6" x14ac:dyDescent="0.3">
      <c r="A178" s="56" t="s">
        <v>268</v>
      </c>
      <c r="B178" s="57" t="s">
        <v>224</v>
      </c>
      <c r="C178" s="58" t="s">
        <v>477</v>
      </c>
      <c r="D178" s="59">
        <v>50000</v>
      </c>
      <c r="E178" s="59" t="s">
        <v>45</v>
      </c>
      <c r="F178" s="60">
        <v>50000</v>
      </c>
      <c r="G178" s="61"/>
    </row>
    <row r="179" spans="1:7" ht="21.6" x14ac:dyDescent="0.3">
      <c r="A179" s="56" t="s">
        <v>270</v>
      </c>
      <c r="B179" s="57" t="s">
        <v>224</v>
      </c>
      <c r="C179" s="58" t="s">
        <v>478</v>
      </c>
      <c r="D179" s="59">
        <v>50000</v>
      </c>
      <c r="E179" s="59" t="s">
        <v>45</v>
      </c>
      <c r="F179" s="60">
        <v>50000</v>
      </c>
      <c r="G179" s="61"/>
    </row>
    <row r="180" spans="1:7" x14ac:dyDescent="0.3">
      <c r="A180" s="56" t="s">
        <v>479</v>
      </c>
      <c r="B180" s="57" t="s">
        <v>224</v>
      </c>
      <c r="C180" s="58" t="s">
        <v>480</v>
      </c>
      <c r="D180" s="59">
        <v>48147114.310000002</v>
      </c>
      <c r="E180" s="59">
        <v>5963854.75</v>
      </c>
      <c r="F180" s="60">
        <v>42183259.559999995</v>
      </c>
      <c r="G180" s="61"/>
    </row>
    <row r="181" spans="1:7" x14ac:dyDescent="0.3">
      <c r="A181" s="56" t="s">
        <v>481</v>
      </c>
      <c r="B181" s="57" t="s">
        <v>224</v>
      </c>
      <c r="C181" s="58" t="s">
        <v>482</v>
      </c>
      <c r="D181" s="59">
        <v>2071839</v>
      </c>
      <c r="E181" s="59">
        <v>52100</v>
      </c>
      <c r="F181" s="60">
        <v>2019739</v>
      </c>
      <c r="G181" s="61"/>
    </row>
    <row r="182" spans="1:7" ht="21.6" x14ac:dyDescent="0.3">
      <c r="A182" s="56" t="s">
        <v>483</v>
      </c>
      <c r="B182" s="57" t="s">
        <v>224</v>
      </c>
      <c r="C182" s="58" t="s">
        <v>484</v>
      </c>
      <c r="D182" s="59">
        <v>2071839</v>
      </c>
      <c r="E182" s="59">
        <v>52100</v>
      </c>
      <c r="F182" s="60">
        <v>2019739</v>
      </c>
      <c r="G182" s="61"/>
    </row>
    <row r="183" spans="1:7" ht="31.8" x14ac:dyDescent="0.3">
      <c r="A183" s="56" t="s">
        <v>485</v>
      </c>
      <c r="B183" s="57" t="s">
        <v>224</v>
      </c>
      <c r="C183" s="58" t="s">
        <v>486</v>
      </c>
      <c r="D183" s="59">
        <v>2071839</v>
      </c>
      <c r="E183" s="59">
        <v>52100</v>
      </c>
      <c r="F183" s="60">
        <v>2019739</v>
      </c>
      <c r="G183" s="61"/>
    </row>
    <row r="184" spans="1:7" ht="31.8" x14ac:dyDescent="0.3">
      <c r="A184" s="56" t="s">
        <v>487</v>
      </c>
      <c r="B184" s="57" t="s">
        <v>224</v>
      </c>
      <c r="C184" s="58" t="s">
        <v>488</v>
      </c>
      <c r="D184" s="59">
        <v>2071839</v>
      </c>
      <c r="E184" s="59">
        <v>52100</v>
      </c>
      <c r="F184" s="60">
        <v>2019739</v>
      </c>
      <c r="G184" s="61"/>
    </row>
    <row r="185" spans="1:7" ht="21.6" x14ac:dyDescent="0.3">
      <c r="A185" s="56" t="s">
        <v>489</v>
      </c>
      <c r="B185" s="57" t="s">
        <v>224</v>
      </c>
      <c r="C185" s="58" t="s">
        <v>490</v>
      </c>
      <c r="D185" s="59">
        <v>2071839</v>
      </c>
      <c r="E185" s="59">
        <v>52100</v>
      </c>
      <c r="F185" s="60">
        <v>2019739</v>
      </c>
      <c r="G185" s="61"/>
    </row>
    <row r="186" spans="1:7" ht="21.6" x14ac:dyDescent="0.3">
      <c r="A186" s="56" t="s">
        <v>268</v>
      </c>
      <c r="B186" s="57" t="s">
        <v>224</v>
      </c>
      <c r="C186" s="58" t="s">
        <v>491</v>
      </c>
      <c r="D186" s="59">
        <v>2071839</v>
      </c>
      <c r="E186" s="59">
        <v>52100</v>
      </c>
      <c r="F186" s="60">
        <v>2019739</v>
      </c>
      <c r="G186" s="61"/>
    </row>
    <row r="187" spans="1:7" ht="21.6" x14ac:dyDescent="0.3">
      <c r="A187" s="56" t="s">
        <v>270</v>
      </c>
      <c r="B187" s="57" t="s">
        <v>224</v>
      </c>
      <c r="C187" s="58" t="s">
        <v>492</v>
      </c>
      <c r="D187" s="59">
        <v>2071839</v>
      </c>
      <c r="E187" s="59">
        <v>52100</v>
      </c>
      <c r="F187" s="60">
        <v>2019739</v>
      </c>
      <c r="G187" s="61"/>
    </row>
    <row r="188" spans="1:7" x14ac:dyDescent="0.3">
      <c r="A188" s="56" t="s">
        <v>311</v>
      </c>
      <c r="B188" s="57" t="s">
        <v>224</v>
      </c>
      <c r="C188" s="58" t="s">
        <v>493</v>
      </c>
      <c r="D188" s="59" t="s">
        <v>45</v>
      </c>
      <c r="E188" s="59">
        <v>52100</v>
      </c>
      <c r="F188" s="60" t="s">
        <v>45</v>
      </c>
      <c r="G188" s="61"/>
    </row>
    <row r="189" spans="1:7" x14ac:dyDescent="0.3">
      <c r="A189" s="56" t="s">
        <v>494</v>
      </c>
      <c r="B189" s="57" t="s">
        <v>224</v>
      </c>
      <c r="C189" s="58" t="s">
        <v>495</v>
      </c>
      <c r="D189" s="59">
        <v>45914415.310000002</v>
      </c>
      <c r="E189" s="59">
        <v>5885972.4900000002</v>
      </c>
      <c r="F189" s="60">
        <v>40028442.82</v>
      </c>
      <c r="G189" s="61"/>
    </row>
    <row r="190" spans="1:7" ht="31.8" x14ac:dyDescent="0.3">
      <c r="A190" s="56" t="s">
        <v>496</v>
      </c>
      <c r="B190" s="57" t="s">
        <v>224</v>
      </c>
      <c r="C190" s="58" t="s">
        <v>497</v>
      </c>
      <c r="D190" s="59">
        <v>45914415.310000002</v>
      </c>
      <c r="E190" s="59">
        <v>5885972.4900000002</v>
      </c>
      <c r="F190" s="60">
        <v>40028442.82</v>
      </c>
      <c r="G190" s="61"/>
    </row>
    <row r="191" spans="1:7" ht="21.6" x14ac:dyDescent="0.3">
      <c r="A191" s="56" t="s">
        <v>498</v>
      </c>
      <c r="B191" s="57" t="s">
        <v>224</v>
      </c>
      <c r="C191" s="58" t="s">
        <v>499</v>
      </c>
      <c r="D191" s="59">
        <v>21312850.030000001</v>
      </c>
      <c r="E191" s="59">
        <v>5885972.4900000002</v>
      </c>
      <c r="F191" s="60">
        <v>15426877.539999999</v>
      </c>
      <c r="G191" s="61"/>
    </row>
    <row r="192" spans="1:7" ht="21.6" x14ac:dyDescent="0.3">
      <c r="A192" s="56" t="s">
        <v>500</v>
      </c>
      <c r="B192" s="57" t="s">
        <v>224</v>
      </c>
      <c r="C192" s="58" t="s">
        <v>501</v>
      </c>
      <c r="D192" s="59">
        <v>21312850.030000001</v>
      </c>
      <c r="E192" s="59">
        <v>5885972.4900000002</v>
      </c>
      <c r="F192" s="60">
        <v>15426877.539999999</v>
      </c>
      <c r="G192" s="61"/>
    </row>
    <row r="193" spans="1:7" ht="21.6" x14ac:dyDescent="0.3">
      <c r="A193" s="56" t="s">
        <v>502</v>
      </c>
      <c r="B193" s="57" t="s">
        <v>224</v>
      </c>
      <c r="C193" s="58" t="s">
        <v>503</v>
      </c>
      <c r="D193" s="59">
        <v>19849103.030000001</v>
      </c>
      <c r="E193" s="59">
        <v>5885972.4900000002</v>
      </c>
      <c r="F193" s="60">
        <v>13963130.539999999</v>
      </c>
      <c r="G193" s="61"/>
    </row>
    <row r="194" spans="1:7" ht="21.6" x14ac:dyDescent="0.3">
      <c r="A194" s="56" t="s">
        <v>268</v>
      </c>
      <c r="B194" s="57" t="s">
        <v>224</v>
      </c>
      <c r="C194" s="58" t="s">
        <v>504</v>
      </c>
      <c r="D194" s="59">
        <v>19849103.030000001</v>
      </c>
      <c r="E194" s="59">
        <v>5885972.4900000002</v>
      </c>
      <c r="F194" s="60">
        <v>13963130.539999999</v>
      </c>
      <c r="G194" s="61"/>
    </row>
    <row r="195" spans="1:7" ht="21.6" x14ac:dyDescent="0.3">
      <c r="A195" s="56" t="s">
        <v>270</v>
      </c>
      <c r="B195" s="57" t="s">
        <v>224</v>
      </c>
      <c r="C195" s="58" t="s">
        <v>505</v>
      </c>
      <c r="D195" s="59">
        <v>19849103.030000001</v>
      </c>
      <c r="E195" s="59">
        <v>5885972.4900000002</v>
      </c>
      <c r="F195" s="60">
        <v>13963130.539999999</v>
      </c>
      <c r="G195" s="61"/>
    </row>
    <row r="196" spans="1:7" x14ac:dyDescent="0.3">
      <c r="A196" s="56" t="s">
        <v>311</v>
      </c>
      <c r="B196" s="57" t="s">
        <v>224</v>
      </c>
      <c r="C196" s="58" t="s">
        <v>506</v>
      </c>
      <c r="D196" s="59" t="s">
        <v>45</v>
      </c>
      <c r="E196" s="59">
        <v>5885972.4900000002</v>
      </c>
      <c r="F196" s="60" t="s">
        <v>45</v>
      </c>
      <c r="G196" s="61"/>
    </row>
    <row r="197" spans="1:7" ht="21.6" x14ac:dyDescent="0.3">
      <c r="A197" s="56" t="s">
        <v>507</v>
      </c>
      <c r="B197" s="57" t="s">
        <v>224</v>
      </c>
      <c r="C197" s="58" t="s">
        <v>508</v>
      </c>
      <c r="D197" s="59">
        <v>1463747</v>
      </c>
      <c r="E197" s="59" t="s">
        <v>45</v>
      </c>
      <c r="F197" s="60">
        <v>1463747</v>
      </c>
      <c r="G197" s="61"/>
    </row>
    <row r="198" spans="1:7" ht="21.6" x14ac:dyDescent="0.3">
      <c r="A198" s="56" t="s">
        <v>268</v>
      </c>
      <c r="B198" s="57" t="s">
        <v>224</v>
      </c>
      <c r="C198" s="58" t="s">
        <v>509</v>
      </c>
      <c r="D198" s="59">
        <v>1463747</v>
      </c>
      <c r="E198" s="59" t="s">
        <v>45</v>
      </c>
      <c r="F198" s="60">
        <v>1463747</v>
      </c>
      <c r="G198" s="61"/>
    </row>
    <row r="199" spans="1:7" ht="21.6" x14ac:dyDescent="0.3">
      <c r="A199" s="56" t="s">
        <v>270</v>
      </c>
      <c r="B199" s="57" t="s">
        <v>224</v>
      </c>
      <c r="C199" s="58" t="s">
        <v>510</v>
      </c>
      <c r="D199" s="59">
        <v>1463747</v>
      </c>
      <c r="E199" s="59" t="s">
        <v>45</v>
      </c>
      <c r="F199" s="60">
        <v>1463747</v>
      </c>
      <c r="G199" s="61"/>
    </row>
    <row r="200" spans="1:7" ht="21.6" x14ac:dyDescent="0.3">
      <c r="A200" s="56" t="s">
        <v>511</v>
      </c>
      <c r="B200" s="57" t="s">
        <v>224</v>
      </c>
      <c r="C200" s="58" t="s">
        <v>512</v>
      </c>
      <c r="D200" s="59">
        <v>24601565.280000001</v>
      </c>
      <c r="E200" s="59" t="s">
        <v>45</v>
      </c>
      <c r="F200" s="60">
        <v>24601565.280000001</v>
      </c>
      <c r="G200" s="61"/>
    </row>
    <row r="201" spans="1:7" ht="21.6" x14ac:dyDescent="0.3">
      <c r="A201" s="56" t="s">
        <v>513</v>
      </c>
      <c r="B201" s="57" t="s">
        <v>224</v>
      </c>
      <c r="C201" s="58" t="s">
        <v>514</v>
      </c>
      <c r="D201" s="59">
        <v>24601565.280000001</v>
      </c>
      <c r="E201" s="59" t="s">
        <v>45</v>
      </c>
      <c r="F201" s="60">
        <v>24601565.280000001</v>
      </c>
      <c r="G201" s="61"/>
    </row>
    <row r="202" spans="1:7" ht="62.4" x14ac:dyDescent="0.3">
      <c r="A202" s="56" t="s">
        <v>515</v>
      </c>
      <c r="B202" s="57" t="s">
        <v>224</v>
      </c>
      <c r="C202" s="58" t="s">
        <v>516</v>
      </c>
      <c r="D202" s="59">
        <v>2125440</v>
      </c>
      <c r="E202" s="59" t="s">
        <v>45</v>
      </c>
      <c r="F202" s="60">
        <v>2125440</v>
      </c>
      <c r="G202" s="61"/>
    </row>
    <row r="203" spans="1:7" ht="21.6" x14ac:dyDescent="0.3">
      <c r="A203" s="56" t="s">
        <v>268</v>
      </c>
      <c r="B203" s="57" t="s">
        <v>224</v>
      </c>
      <c r="C203" s="58" t="s">
        <v>517</v>
      </c>
      <c r="D203" s="59">
        <v>2125440</v>
      </c>
      <c r="E203" s="59" t="s">
        <v>45</v>
      </c>
      <c r="F203" s="60">
        <v>2125440</v>
      </c>
      <c r="G203" s="61"/>
    </row>
    <row r="204" spans="1:7" ht="21.6" x14ac:dyDescent="0.3">
      <c r="A204" s="56" t="s">
        <v>270</v>
      </c>
      <c r="B204" s="57" t="s">
        <v>224</v>
      </c>
      <c r="C204" s="58" t="s">
        <v>518</v>
      </c>
      <c r="D204" s="59">
        <v>2125440</v>
      </c>
      <c r="E204" s="59" t="s">
        <v>45</v>
      </c>
      <c r="F204" s="60">
        <v>2125440</v>
      </c>
      <c r="G204" s="61"/>
    </row>
    <row r="205" spans="1:7" ht="42" x14ac:dyDescent="0.3">
      <c r="A205" s="56" t="s">
        <v>519</v>
      </c>
      <c r="B205" s="57" t="s">
        <v>224</v>
      </c>
      <c r="C205" s="58" t="s">
        <v>520</v>
      </c>
      <c r="D205" s="59">
        <v>19009621.010000002</v>
      </c>
      <c r="E205" s="59" t="s">
        <v>45</v>
      </c>
      <c r="F205" s="60">
        <v>19009621.010000002</v>
      </c>
      <c r="G205" s="61"/>
    </row>
    <row r="206" spans="1:7" ht="21.6" x14ac:dyDescent="0.3">
      <c r="A206" s="56" t="s">
        <v>268</v>
      </c>
      <c r="B206" s="57" t="s">
        <v>224</v>
      </c>
      <c r="C206" s="58" t="s">
        <v>521</v>
      </c>
      <c r="D206" s="59">
        <v>19009621.010000002</v>
      </c>
      <c r="E206" s="59" t="s">
        <v>45</v>
      </c>
      <c r="F206" s="60">
        <v>19009621.010000002</v>
      </c>
      <c r="G206" s="61"/>
    </row>
    <row r="207" spans="1:7" ht="21.6" x14ac:dyDescent="0.3">
      <c r="A207" s="56" t="s">
        <v>270</v>
      </c>
      <c r="B207" s="57" t="s">
        <v>224</v>
      </c>
      <c r="C207" s="58" t="s">
        <v>522</v>
      </c>
      <c r="D207" s="59">
        <v>19009621.010000002</v>
      </c>
      <c r="E207" s="59" t="s">
        <v>45</v>
      </c>
      <c r="F207" s="60">
        <v>19009621.010000002</v>
      </c>
      <c r="G207" s="61"/>
    </row>
    <row r="208" spans="1:7" ht="62.4" x14ac:dyDescent="0.3">
      <c r="A208" s="56" t="s">
        <v>523</v>
      </c>
      <c r="B208" s="57" t="s">
        <v>224</v>
      </c>
      <c r="C208" s="58" t="s">
        <v>524</v>
      </c>
      <c r="D208" s="59">
        <v>111865.27</v>
      </c>
      <c r="E208" s="59" t="s">
        <v>45</v>
      </c>
      <c r="F208" s="60">
        <v>111865.27</v>
      </c>
      <c r="G208" s="61"/>
    </row>
    <row r="209" spans="1:7" ht="21.6" x14ac:dyDescent="0.3">
      <c r="A209" s="56" t="s">
        <v>268</v>
      </c>
      <c r="B209" s="57" t="s">
        <v>224</v>
      </c>
      <c r="C209" s="58" t="s">
        <v>525</v>
      </c>
      <c r="D209" s="59">
        <v>111865.27</v>
      </c>
      <c r="E209" s="59" t="s">
        <v>45</v>
      </c>
      <c r="F209" s="60">
        <v>111865.27</v>
      </c>
      <c r="G209" s="61"/>
    </row>
    <row r="210" spans="1:7" ht="21.6" x14ac:dyDescent="0.3">
      <c r="A210" s="56" t="s">
        <v>270</v>
      </c>
      <c r="B210" s="57" t="s">
        <v>224</v>
      </c>
      <c r="C210" s="58" t="s">
        <v>526</v>
      </c>
      <c r="D210" s="59">
        <v>111865.27</v>
      </c>
      <c r="E210" s="59" t="s">
        <v>45</v>
      </c>
      <c r="F210" s="60">
        <v>111865.27</v>
      </c>
      <c r="G210" s="61"/>
    </row>
    <row r="211" spans="1:7" ht="42" x14ac:dyDescent="0.3">
      <c r="A211" s="56" t="s">
        <v>527</v>
      </c>
      <c r="B211" s="57" t="s">
        <v>224</v>
      </c>
      <c r="C211" s="58" t="s">
        <v>528</v>
      </c>
      <c r="D211" s="59">
        <v>3354639</v>
      </c>
      <c r="E211" s="59" t="s">
        <v>45</v>
      </c>
      <c r="F211" s="60">
        <v>3354639</v>
      </c>
      <c r="G211" s="61"/>
    </row>
    <row r="212" spans="1:7" ht="21.6" x14ac:dyDescent="0.3">
      <c r="A212" s="56" t="s">
        <v>268</v>
      </c>
      <c r="B212" s="57" t="s">
        <v>224</v>
      </c>
      <c r="C212" s="58" t="s">
        <v>529</v>
      </c>
      <c r="D212" s="59">
        <v>3354639</v>
      </c>
      <c r="E212" s="59" t="s">
        <v>45</v>
      </c>
      <c r="F212" s="60">
        <v>3354639</v>
      </c>
      <c r="G212" s="61"/>
    </row>
    <row r="213" spans="1:7" ht="21.6" x14ac:dyDescent="0.3">
      <c r="A213" s="56" t="s">
        <v>270</v>
      </c>
      <c r="B213" s="57" t="s">
        <v>224</v>
      </c>
      <c r="C213" s="58" t="s">
        <v>530</v>
      </c>
      <c r="D213" s="59">
        <v>3354639</v>
      </c>
      <c r="E213" s="59" t="s">
        <v>45</v>
      </c>
      <c r="F213" s="60">
        <v>3354639</v>
      </c>
      <c r="G213" s="61"/>
    </row>
    <row r="214" spans="1:7" x14ac:dyDescent="0.3">
      <c r="A214" s="56" t="s">
        <v>531</v>
      </c>
      <c r="B214" s="57" t="s">
        <v>224</v>
      </c>
      <c r="C214" s="58" t="s">
        <v>532</v>
      </c>
      <c r="D214" s="59">
        <v>40860</v>
      </c>
      <c r="E214" s="59">
        <v>5782.26</v>
      </c>
      <c r="F214" s="60">
        <v>35077.740000000005</v>
      </c>
      <c r="G214" s="61"/>
    </row>
    <row r="215" spans="1:7" ht="31.8" x14ac:dyDescent="0.3">
      <c r="A215" s="56" t="s">
        <v>404</v>
      </c>
      <c r="B215" s="57" t="s">
        <v>224</v>
      </c>
      <c r="C215" s="58" t="s">
        <v>533</v>
      </c>
      <c r="D215" s="59">
        <v>40860</v>
      </c>
      <c r="E215" s="59">
        <v>5782.26</v>
      </c>
      <c r="F215" s="60">
        <v>35077.740000000005</v>
      </c>
      <c r="G215" s="61"/>
    </row>
    <row r="216" spans="1:7" ht="21.6" x14ac:dyDescent="0.3">
      <c r="A216" s="56" t="s">
        <v>406</v>
      </c>
      <c r="B216" s="57" t="s">
        <v>224</v>
      </c>
      <c r="C216" s="58" t="s">
        <v>534</v>
      </c>
      <c r="D216" s="59">
        <v>40860</v>
      </c>
      <c r="E216" s="59">
        <v>5782.26</v>
      </c>
      <c r="F216" s="60">
        <v>35077.740000000005</v>
      </c>
      <c r="G216" s="61"/>
    </row>
    <row r="217" spans="1:7" ht="31.8" x14ac:dyDescent="0.3">
      <c r="A217" s="56" t="s">
        <v>535</v>
      </c>
      <c r="B217" s="57" t="s">
        <v>224</v>
      </c>
      <c r="C217" s="58" t="s">
        <v>536</v>
      </c>
      <c r="D217" s="59">
        <v>40860</v>
      </c>
      <c r="E217" s="59">
        <v>5782.26</v>
      </c>
      <c r="F217" s="60">
        <v>35077.740000000005</v>
      </c>
      <c r="G217" s="61"/>
    </row>
    <row r="218" spans="1:7" ht="42" x14ac:dyDescent="0.3">
      <c r="A218" s="56" t="s">
        <v>537</v>
      </c>
      <c r="B218" s="57" t="s">
        <v>224</v>
      </c>
      <c r="C218" s="58" t="s">
        <v>538</v>
      </c>
      <c r="D218" s="59">
        <v>34731</v>
      </c>
      <c r="E218" s="59">
        <v>4914.92</v>
      </c>
      <c r="F218" s="60">
        <v>29816.080000000002</v>
      </c>
      <c r="G218" s="61"/>
    </row>
    <row r="219" spans="1:7" ht="21.6" x14ac:dyDescent="0.3">
      <c r="A219" s="56" t="s">
        <v>268</v>
      </c>
      <c r="B219" s="57" t="s">
        <v>224</v>
      </c>
      <c r="C219" s="58" t="s">
        <v>539</v>
      </c>
      <c r="D219" s="59">
        <v>34731</v>
      </c>
      <c r="E219" s="59">
        <v>4914.92</v>
      </c>
      <c r="F219" s="60">
        <v>29816.080000000002</v>
      </c>
      <c r="G219" s="61"/>
    </row>
    <row r="220" spans="1:7" ht="21.6" x14ac:dyDescent="0.3">
      <c r="A220" s="56" t="s">
        <v>270</v>
      </c>
      <c r="B220" s="57" t="s">
        <v>224</v>
      </c>
      <c r="C220" s="58" t="s">
        <v>540</v>
      </c>
      <c r="D220" s="59">
        <v>34731</v>
      </c>
      <c r="E220" s="59">
        <v>4914.92</v>
      </c>
      <c r="F220" s="60">
        <v>29816.080000000002</v>
      </c>
      <c r="G220" s="61"/>
    </row>
    <row r="221" spans="1:7" ht="21.6" x14ac:dyDescent="0.3">
      <c r="A221" s="56" t="s">
        <v>272</v>
      </c>
      <c r="B221" s="57" t="s">
        <v>224</v>
      </c>
      <c r="C221" s="58" t="s">
        <v>541</v>
      </c>
      <c r="D221" s="59" t="s">
        <v>45</v>
      </c>
      <c r="E221" s="59">
        <v>4914.92</v>
      </c>
      <c r="F221" s="60" t="s">
        <v>45</v>
      </c>
      <c r="G221" s="61"/>
    </row>
    <row r="222" spans="1:7" ht="31.8" x14ac:dyDescent="0.3">
      <c r="A222" s="56" t="s">
        <v>542</v>
      </c>
      <c r="B222" s="57" t="s">
        <v>224</v>
      </c>
      <c r="C222" s="58" t="s">
        <v>543</v>
      </c>
      <c r="D222" s="59">
        <v>6129</v>
      </c>
      <c r="E222" s="59">
        <v>867.34</v>
      </c>
      <c r="F222" s="60">
        <v>5261.66</v>
      </c>
      <c r="G222" s="61"/>
    </row>
    <row r="223" spans="1:7" ht="21.6" x14ac:dyDescent="0.3">
      <c r="A223" s="56" t="s">
        <v>268</v>
      </c>
      <c r="B223" s="57" t="s">
        <v>224</v>
      </c>
      <c r="C223" s="58" t="s">
        <v>544</v>
      </c>
      <c r="D223" s="59">
        <v>6129</v>
      </c>
      <c r="E223" s="59">
        <v>867.34</v>
      </c>
      <c r="F223" s="60">
        <v>5261.66</v>
      </c>
      <c r="G223" s="61"/>
    </row>
    <row r="224" spans="1:7" ht="21.6" x14ac:dyDescent="0.3">
      <c r="A224" s="56" t="s">
        <v>270</v>
      </c>
      <c r="B224" s="57" t="s">
        <v>224</v>
      </c>
      <c r="C224" s="58" t="s">
        <v>545</v>
      </c>
      <c r="D224" s="59">
        <v>6129</v>
      </c>
      <c r="E224" s="59">
        <v>867.34</v>
      </c>
      <c r="F224" s="60">
        <v>5261.66</v>
      </c>
      <c r="G224" s="61"/>
    </row>
    <row r="225" spans="1:7" ht="21.6" x14ac:dyDescent="0.3">
      <c r="A225" s="56" t="s">
        <v>272</v>
      </c>
      <c r="B225" s="57" t="s">
        <v>224</v>
      </c>
      <c r="C225" s="58" t="s">
        <v>546</v>
      </c>
      <c r="D225" s="59" t="s">
        <v>45</v>
      </c>
      <c r="E225" s="59">
        <v>867.34</v>
      </c>
      <c r="F225" s="60" t="s">
        <v>45</v>
      </c>
      <c r="G225" s="61"/>
    </row>
    <row r="226" spans="1:7" x14ac:dyDescent="0.3">
      <c r="A226" s="56" t="s">
        <v>547</v>
      </c>
      <c r="B226" s="57" t="s">
        <v>224</v>
      </c>
      <c r="C226" s="58" t="s">
        <v>548</v>
      </c>
      <c r="D226" s="59">
        <v>120000</v>
      </c>
      <c r="E226" s="59">
        <v>20000</v>
      </c>
      <c r="F226" s="60">
        <v>100000</v>
      </c>
      <c r="G226" s="61"/>
    </row>
    <row r="227" spans="1:7" ht="21.6" x14ac:dyDescent="0.3">
      <c r="A227" s="56" t="s">
        <v>228</v>
      </c>
      <c r="B227" s="57" t="s">
        <v>224</v>
      </c>
      <c r="C227" s="58" t="s">
        <v>549</v>
      </c>
      <c r="D227" s="59">
        <v>70000</v>
      </c>
      <c r="E227" s="59">
        <v>20000</v>
      </c>
      <c r="F227" s="60">
        <v>50000</v>
      </c>
      <c r="G227" s="61"/>
    </row>
    <row r="228" spans="1:7" ht="21.6" x14ac:dyDescent="0.3">
      <c r="A228" s="56" t="s">
        <v>339</v>
      </c>
      <c r="B228" s="57" t="s">
        <v>224</v>
      </c>
      <c r="C228" s="58" t="s">
        <v>550</v>
      </c>
      <c r="D228" s="59">
        <v>70000</v>
      </c>
      <c r="E228" s="59">
        <v>20000</v>
      </c>
      <c r="F228" s="60">
        <v>50000</v>
      </c>
      <c r="G228" s="61"/>
    </row>
    <row r="229" spans="1:7" ht="21.6" x14ac:dyDescent="0.3">
      <c r="A229" s="56" t="s">
        <v>341</v>
      </c>
      <c r="B229" s="57" t="s">
        <v>224</v>
      </c>
      <c r="C229" s="58" t="s">
        <v>551</v>
      </c>
      <c r="D229" s="59">
        <v>70000</v>
      </c>
      <c r="E229" s="59">
        <v>20000</v>
      </c>
      <c r="F229" s="60">
        <v>50000</v>
      </c>
      <c r="G229" s="61"/>
    </row>
    <row r="230" spans="1:7" x14ac:dyDescent="0.3">
      <c r="A230" s="56" t="s">
        <v>552</v>
      </c>
      <c r="B230" s="57" t="s">
        <v>224</v>
      </c>
      <c r="C230" s="58" t="s">
        <v>553</v>
      </c>
      <c r="D230" s="59">
        <v>70000</v>
      </c>
      <c r="E230" s="59">
        <v>20000</v>
      </c>
      <c r="F230" s="60">
        <v>50000</v>
      </c>
      <c r="G230" s="61"/>
    </row>
    <row r="231" spans="1:7" ht="21.6" x14ac:dyDescent="0.3">
      <c r="A231" s="56" t="s">
        <v>268</v>
      </c>
      <c r="B231" s="57" t="s">
        <v>224</v>
      </c>
      <c r="C231" s="58" t="s">
        <v>554</v>
      </c>
      <c r="D231" s="59">
        <v>70000</v>
      </c>
      <c r="E231" s="59">
        <v>20000</v>
      </c>
      <c r="F231" s="60">
        <v>50000</v>
      </c>
      <c r="G231" s="61"/>
    </row>
    <row r="232" spans="1:7" ht="21.6" x14ac:dyDescent="0.3">
      <c r="A232" s="56" t="s">
        <v>270</v>
      </c>
      <c r="B232" s="57" t="s">
        <v>224</v>
      </c>
      <c r="C232" s="58" t="s">
        <v>555</v>
      </c>
      <c r="D232" s="59">
        <v>70000</v>
      </c>
      <c r="E232" s="59">
        <v>20000</v>
      </c>
      <c r="F232" s="60">
        <v>50000</v>
      </c>
      <c r="G232" s="61"/>
    </row>
    <row r="233" spans="1:7" x14ac:dyDescent="0.3">
      <c r="A233" s="56" t="s">
        <v>311</v>
      </c>
      <c r="B233" s="57" t="s">
        <v>224</v>
      </c>
      <c r="C233" s="58" t="s">
        <v>556</v>
      </c>
      <c r="D233" s="59" t="s">
        <v>45</v>
      </c>
      <c r="E233" s="59">
        <v>20000</v>
      </c>
      <c r="F233" s="60" t="s">
        <v>45</v>
      </c>
      <c r="G233" s="61"/>
    </row>
    <row r="234" spans="1:7" ht="21.6" x14ac:dyDescent="0.3">
      <c r="A234" s="56" t="s">
        <v>483</v>
      </c>
      <c r="B234" s="57" t="s">
        <v>224</v>
      </c>
      <c r="C234" s="58" t="s">
        <v>557</v>
      </c>
      <c r="D234" s="59">
        <v>50000</v>
      </c>
      <c r="E234" s="59" t="s">
        <v>45</v>
      </c>
      <c r="F234" s="60">
        <v>50000</v>
      </c>
      <c r="G234" s="61"/>
    </row>
    <row r="235" spans="1:7" ht="31.8" x14ac:dyDescent="0.3">
      <c r="A235" s="56" t="s">
        <v>485</v>
      </c>
      <c r="B235" s="57" t="s">
        <v>224</v>
      </c>
      <c r="C235" s="58" t="s">
        <v>558</v>
      </c>
      <c r="D235" s="59">
        <v>50000</v>
      </c>
      <c r="E235" s="59" t="s">
        <v>45</v>
      </c>
      <c r="F235" s="60">
        <v>50000</v>
      </c>
      <c r="G235" s="61"/>
    </row>
    <row r="236" spans="1:7" ht="21.6" x14ac:dyDescent="0.3">
      <c r="A236" s="56" t="s">
        <v>559</v>
      </c>
      <c r="B236" s="57" t="s">
        <v>224</v>
      </c>
      <c r="C236" s="58" t="s">
        <v>560</v>
      </c>
      <c r="D236" s="59">
        <v>50000</v>
      </c>
      <c r="E236" s="59" t="s">
        <v>45</v>
      </c>
      <c r="F236" s="60">
        <v>50000</v>
      </c>
      <c r="G236" s="61"/>
    </row>
    <row r="237" spans="1:7" ht="21.6" x14ac:dyDescent="0.3">
      <c r="A237" s="56" t="s">
        <v>561</v>
      </c>
      <c r="B237" s="57" t="s">
        <v>224</v>
      </c>
      <c r="C237" s="58" t="s">
        <v>562</v>
      </c>
      <c r="D237" s="59">
        <v>50000</v>
      </c>
      <c r="E237" s="59" t="s">
        <v>45</v>
      </c>
      <c r="F237" s="60">
        <v>50000</v>
      </c>
      <c r="G237" s="61"/>
    </row>
    <row r="238" spans="1:7" ht="21.6" x14ac:dyDescent="0.3">
      <c r="A238" s="56" t="s">
        <v>268</v>
      </c>
      <c r="B238" s="57" t="s">
        <v>224</v>
      </c>
      <c r="C238" s="58" t="s">
        <v>563</v>
      </c>
      <c r="D238" s="59">
        <v>50000</v>
      </c>
      <c r="E238" s="59" t="s">
        <v>45</v>
      </c>
      <c r="F238" s="60">
        <v>50000</v>
      </c>
      <c r="G238" s="61"/>
    </row>
    <row r="239" spans="1:7" ht="21.6" x14ac:dyDescent="0.3">
      <c r="A239" s="56" t="s">
        <v>270</v>
      </c>
      <c r="B239" s="57" t="s">
        <v>224</v>
      </c>
      <c r="C239" s="58" t="s">
        <v>564</v>
      </c>
      <c r="D239" s="59">
        <v>50000</v>
      </c>
      <c r="E239" s="59" t="s">
        <v>45</v>
      </c>
      <c r="F239" s="60">
        <v>50000</v>
      </c>
      <c r="G239" s="61"/>
    </row>
    <row r="240" spans="1:7" x14ac:dyDescent="0.3">
      <c r="A240" s="56" t="s">
        <v>565</v>
      </c>
      <c r="B240" s="57" t="s">
        <v>224</v>
      </c>
      <c r="C240" s="58" t="s">
        <v>566</v>
      </c>
      <c r="D240" s="59">
        <v>54866221.859999999</v>
      </c>
      <c r="E240" s="59">
        <v>13849011.460000001</v>
      </c>
      <c r="F240" s="60">
        <v>41017210.399999991</v>
      </c>
      <c r="G240" s="61"/>
    </row>
    <row r="241" spans="1:7" x14ac:dyDescent="0.3">
      <c r="A241" s="56" t="s">
        <v>567</v>
      </c>
      <c r="B241" s="57" t="s">
        <v>224</v>
      </c>
      <c r="C241" s="58" t="s">
        <v>568</v>
      </c>
      <c r="D241" s="59">
        <v>5522451.7899999991</v>
      </c>
      <c r="E241" s="59">
        <v>2590509.7400000002</v>
      </c>
      <c r="F241" s="60">
        <v>2931942.0500000003</v>
      </c>
      <c r="G241" s="61"/>
    </row>
    <row r="242" spans="1:7" ht="21.6" x14ac:dyDescent="0.3">
      <c r="A242" s="56" t="s">
        <v>483</v>
      </c>
      <c r="B242" s="57" t="s">
        <v>224</v>
      </c>
      <c r="C242" s="58" t="s">
        <v>569</v>
      </c>
      <c r="D242" s="59">
        <v>5522451.7899999991</v>
      </c>
      <c r="E242" s="59">
        <v>2590509.7400000002</v>
      </c>
      <c r="F242" s="60">
        <v>2931942.0500000003</v>
      </c>
      <c r="G242" s="61"/>
    </row>
    <row r="243" spans="1:7" ht="31.8" x14ac:dyDescent="0.3">
      <c r="A243" s="56" t="s">
        <v>570</v>
      </c>
      <c r="B243" s="57" t="s">
        <v>224</v>
      </c>
      <c r="C243" s="58" t="s">
        <v>571</v>
      </c>
      <c r="D243" s="59">
        <v>2021597.19</v>
      </c>
      <c r="E243" s="59">
        <v>473139.74</v>
      </c>
      <c r="F243" s="60">
        <v>1548457.4500000002</v>
      </c>
      <c r="G243" s="61"/>
    </row>
    <row r="244" spans="1:7" ht="31.8" x14ac:dyDescent="0.3">
      <c r="A244" s="56" t="s">
        <v>572</v>
      </c>
      <c r="B244" s="57" t="s">
        <v>224</v>
      </c>
      <c r="C244" s="58" t="s">
        <v>573</v>
      </c>
      <c r="D244" s="59">
        <v>2021597.19</v>
      </c>
      <c r="E244" s="59">
        <v>473139.74</v>
      </c>
      <c r="F244" s="60">
        <v>1548457.4500000002</v>
      </c>
      <c r="G244" s="61"/>
    </row>
    <row r="245" spans="1:7" ht="21.6" x14ac:dyDescent="0.3">
      <c r="A245" s="56" t="s">
        <v>574</v>
      </c>
      <c r="B245" s="57" t="s">
        <v>224</v>
      </c>
      <c r="C245" s="58" t="s">
        <v>575</v>
      </c>
      <c r="D245" s="59">
        <v>424362.53</v>
      </c>
      <c r="E245" s="59">
        <v>97241.46</v>
      </c>
      <c r="F245" s="60">
        <v>327121.07</v>
      </c>
      <c r="G245" s="61"/>
    </row>
    <row r="246" spans="1:7" ht="21.6" x14ac:dyDescent="0.3">
      <c r="A246" s="56" t="s">
        <v>268</v>
      </c>
      <c r="B246" s="57" t="s">
        <v>224</v>
      </c>
      <c r="C246" s="58" t="s">
        <v>576</v>
      </c>
      <c r="D246" s="59">
        <v>424362.53</v>
      </c>
      <c r="E246" s="59">
        <v>97241.46</v>
      </c>
      <c r="F246" s="60">
        <v>327121.07</v>
      </c>
      <c r="G246" s="61"/>
    </row>
    <row r="247" spans="1:7" ht="21.6" x14ac:dyDescent="0.3">
      <c r="A247" s="56" t="s">
        <v>270</v>
      </c>
      <c r="B247" s="57" t="s">
        <v>224</v>
      </c>
      <c r="C247" s="58" t="s">
        <v>577</v>
      </c>
      <c r="D247" s="59">
        <v>424362.53</v>
      </c>
      <c r="E247" s="59">
        <v>97241.46</v>
      </c>
      <c r="F247" s="60">
        <v>327121.07</v>
      </c>
      <c r="G247" s="61"/>
    </row>
    <row r="248" spans="1:7" x14ac:dyDescent="0.3">
      <c r="A248" s="56" t="s">
        <v>311</v>
      </c>
      <c r="B248" s="57" t="s">
        <v>224</v>
      </c>
      <c r="C248" s="58" t="s">
        <v>578</v>
      </c>
      <c r="D248" s="59" t="s">
        <v>45</v>
      </c>
      <c r="E248" s="59">
        <v>97241.46</v>
      </c>
      <c r="F248" s="60" t="s">
        <v>45</v>
      </c>
      <c r="G248" s="61"/>
    </row>
    <row r="249" spans="1:7" ht="42" x14ac:dyDescent="0.3">
      <c r="A249" s="56" t="s">
        <v>579</v>
      </c>
      <c r="B249" s="57" t="s">
        <v>224</v>
      </c>
      <c r="C249" s="58" t="s">
        <v>580</v>
      </c>
      <c r="D249" s="59">
        <v>645166</v>
      </c>
      <c r="E249" s="59">
        <v>121172.73</v>
      </c>
      <c r="F249" s="60">
        <v>523993.27</v>
      </c>
      <c r="G249" s="61"/>
    </row>
    <row r="250" spans="1:7" ht="21.6" x14ac:dyDescent="0.3">
      <c r="A250" s="56" t="s">
        <v>268</v>
      </c>
      <c r="B250" s="57" t="s">
        <v>224</v>
      </c>
      <c r="C250" s="58" t="s">
        <v>581</v>
      </c>
      <c r="D250" s="59">
        <v>645166</v>
      </c>
      <c r="E250" s="59">
        <v>121172.73</v>
      </c>
      <c r="F250" s="60">
        <v>523993.27</v>
      </c>
      <c r="G250" s="61"/>
    </row>
    <row r="251" spans="1:7" ht="21.6" x14ac:dyDescent="0.3">
      <c r="A251" s="56" t="s">
        <v>270</v>
      </c>
      <c r="B251" s="57" t="s">
        <v>224</v>
      </c>
      <c r="C251" s="58" t="s">
        <v>582</v>
      </c>
      <c r="D251" s="59">
        <v>645166</v>
      </c>
      <c r="E251" s="59">
        <v>121172.73</v>
      </c>
      <c r="F251" s="60">
        <v>523993.27</v>
      </c>
      <c r="G251" s="61"/>
    </row>
    <row r="252" spans="1:7" x14ac:dyDescent="0.3">
      <c r="A252" s="56" t="s">
        <v>311</v>
      </c>
      <c r="B252" s="57" t="s">
        <v>224</v>
      </c>
      <c r="C252" s="58" t="s">
        <v>583</v>
      </c>
      <c r="D252" s="59" t="s">
        <v>45</v>
      </c>
      <c r="E252" s="59">
        <v>121172.73</v>
      </c>
      <c r="F252" s="60" t="s">
        <v>45</v>
      </c>
      <c r="G252" s="61"/>
    </row>
    <row r="253" spans="1:7" ht="52.2" x14ac:dyDescent="0.3">
      <c r="A253" s="56" t="s">
        <v>584</v>
      </c>
      <c r="B253" s="57" t="s">
        <v>224</v>
      </c>
      <c r="C253" s="58" t="s">
        <v>585</v>
      </c>
      <c r="D253" s="59">
        <v>952068.66</v>
      </c>
      <c r="E253" s="59">
        <v>254725.55</v>
      </c>
      <c r="F253" s="60">
        <v>697343.11</v>
      </c>
      <c r="G253" s="61"/>
    </row>
    <row r="254" spans="1:7" ht="21.6" x14ac:dyDescent="0.3">
      <c r="A254" s="56" t="s">
        <v>268</v>
      </c>
      <c r="B254" s="57" t="s">
        <v>224</v>
      </c>
      <c r="C254" s="58" t="s">
        <v>586</v>
      </c>
      <c r="D254" s="59">
        <v>952068.66</v>
      </c>
      <c r="E254" s="59">
        <v>254725.55</v>
      </c>
      <c r="F254" s="60">
        <v>697343.11</v>
      </c>
      <c r="G254" s="61"/>
    </row>
    <row r="255" spans="1:7" ht="21.6" x14ac:dyDescent="0.3">
      <c r="A255" s="56" t="s">
        <v>270</v>
      </c>
      <c r="B255" s="57" t="s">
        <v>224</v>
      </c>
      <c r="C255" s="58" t="s">
        <v>587</v>
      </c>
      <c r="D255" s="59">
        <v>952068.66</v>
      </c>
      <c r="E255" s="59">
        <v>254725.55</v>
      </c>
      <c r="F255" s="60">
        <v>697343.11</v>
      </c>
      <c r="G255" s="61"/>
    </row>
    <row r="256" spans="1:7" x14ac:dyDescent="0.3">
      <c r="A256" s="56" t="s">
        <v>311</v>
      </c>
      <c r="B256" s="57" t="s">
        <v>224</v>
      </c>
      <c r="C256" s="58" t="s">
        <v>588</v>
      </c>
      <c r="D256" s="59" t="s">
        <v>45</v>
      </c>
      <c r="E256" s="59">
        <v>254725.55</v>
      </c>
      <c r="F256" s="60" t="s">
        <v>45</v>
      </c>
      <c r="G256" s="61"/>
    </row>
    <row r="257" spans="1:7" ht="21.6" x14ac:dyDescent="0.3">
      <c r="A257" s="56" t="s">
        <v>589</v>
      </c>
      <c r="B257" s="57" t="s">
        <v>224</v>
      </c>
      <c r="C257" s="58" t="s">
        <v>590</v>
      </c>
      <c r="D257" s="59">
        <v>3480854.6</v>
      </c>
      <c r="E257" s="59">
        <v>2116000</v>
      </c>
      <c r="F257" s="60">
        <v>1364854.6</v>
      </c>
      <c r="G257" s="61"/>
    </row>
    <row r="258" spans="1:7" ht="42" x14ac:dyDescent="0.3">
      <c r="A258" s="56" t="s">
        <v>591</v>
      </c>
      <c r="B258" s="57" t="s">
        <v>224</v>
      </c>
      <c r="C258" s="58" t="s">
        <v>592</v>
      </c>
      <c r="D258" s="59">
        <v>907384.6</v>
      </c>
      <c r="E258" s="59" t="s">
        <v>45</v>
      </c>
      <c r="F258" s="60">
        <v>907384.6</v>
      </c>
      <c r="G258" s="61"/>
    </row>
    <row r="259" spans="1:7" ht="31.8" x14ac:dyDescent="0.3">
      <c r="A259" s="56" t="s">
        <v>593</v>
      </c>
      <c r="B259" s="57" t="s">
        <v>224</v>
      </c>
      <c r="C259" s="58" t="s">
        <v>594</v>
      </c>
      <c r="D259" s="59">
        <v>907384.6</v>
      </c>
      <c r="E259" s="59" t="s">
        <v>45</v>
      </c>
      <c r="F259" s="60">
        <v>907384.6</v>
      </c>
      <c r="G259" s="61"/>
    </row>
    <row r="260" spans="1:7" ht="21.6" x14ac:dyDescent="0.3">
      <c r="A260" s="56" t="s">
        <v>595</v>
      </c>
      <c r="B260" s="57" t="s">
        <v>224</v>
      </c>
      <c r="C260" s="58" t="s">
        <v>596</v>
      </c>
      <c r="D260" s="59">
        <v>907384.6</v>
      </c>
      <c r="E260" s="59" t="s">
        <v>45</v>
      </c>
      <c r="F260" s="60">
        <v>907384.6</v>
      </c>
      <c r="G260" s="61"/>
    </row>
    <row r="261" spans="1:7" x14ac:dyDescent="0.3">
      <c r="A261" s="56" t="s">
        <v>597</v>
      </c>
      <c r="B261" s="57" t="s">
        <v>224</v>
      </c>
      <c r="C261" s="58" t="s">
        <v>598</v>
      </c>
      <c r="D261" s="59">
        <v>907384.6</v>
      </c>
      <c r="E261" s="59" t="s">
        <v>45</v>
      </c>
      <c r="F261" s="60">
        <v>907384.6</v>
      </c>
      <c r="G261" s="61"/>
    </row>
    <row r="262" spans="1:7" ht="21.6" x14ac:dyDescent="0.3">
      <c r="A262" s="56" t="s">
        <v>599</v>
      </c>
      <c r="B262" s="57" t="s">
        <v>224</v>
      </c>
      <c r="C262" s="58" t="s">
        <v>600</v>
      </c>
      <c r="D262" s="59">
        <v>2573470</v>
      </c>
      <c r="E262" s="59">
        <v>2116000</v>
      </c>
      <c r="F262" s="60">
        <v>457470</v>
      </c>
      <c r="G262" s="61"/>
    </row>
    <row r="263" spans="1:7" ht="21.6" x14ac:dyDescent="0.3">
      <c r="A263" s="56" t="s">
        <v>601</v>
      </c>
      <c r="B263" s="57" t="s">
        <v>224</v>
      </c>
      <c r="C263" s="58" t="s">
        <v>602</v>
      </c>
      <c r="D263" s="59">
        <v>2187449.5</v>
      </c>
      <c r="E263" s="59">
        <v>1798600</v>
      </c>
      <c r="F263" s="60">
        <v>388849.5</v>
      </c>
      <c r="G263" s="61"/>
    </row>
    <row r="264" spans="1:7" ht="21.6" x14ac:dyDescent="0.3">
      <c r="A264" s="56" t="s">
        <v>595</v>
      </c>
      <c r="B264" s="57" t="s">
        <v>224</v>
      </c>
      <c r="C264" s="58" t="s">
        <v>603</v>
      </c>
      <c r="D264" s="59">
        <v>2187449.5</v>
      </c>
      <c r="E264" s="59">
        <v>1798600</v>
      </c>
      <c r="F264" s="60">
        <v>388849.5</v>
      </c>
      <c r="G264" s="61"/>
    </row>
    <row r="265" spans="1:7" x14ac:dyDescent="0.3">
      <c r="A265" s="56" t="s">
        <v>597</v>
      </c>
      <c r="B265" s="57" t="s">
        <v>224</v>
      </c>
      <c r="C265" s="58" t="s">
        <v>604</v>
      </c>
      <c r="D265" s="59">
        <v>2187449.5</v>
      </c>
      <c r="E265" s="59">
        <v>1798600</v>
      </c>
      <c r="F265" s="60">
        <v>388849.5</v>
      </c>
      <c r="G265" s="61"/>
    </row>
    <row r="266" spans="1:7" ht="21.6" x14ac:dyDescent="0.3">
      <c r="A266" s="56" t="s">
        <v>605</v>
      </c>
      <c r="B266" s="57" t="s">
        <v>224</v>
      </c>
      <c r="C266" s="58" t="s">
        <v>606</v>
      </c>
      <c r="D266" s="59" t="s">
        <v>45</v>
      </c>
      <c r="E266" s="59">
        <v>1798600</v>
      </c>
      <c r="F266" s="60" t="s">
        <v>45</v>
      </c>
      <c r="G266" s="61"/>
    </row>
    <row r="267" spans="1:7" ht="21.6" x14ac:dyDescent="0.3">
      <c r="A267" s="56" t="s">
        <v>607</v>
      </c>
      <c r="B267" s="57" t="s">
        <v>224</v>
      </c>
      <c r="C267" s="58" t="s">
        <v>608</v>
      </c>
      <c r="D267" s="59">
        <v>386020.5</v>
      </c>
      <c r="E267" s="59">
        <v>317400</v>
      </c>
      <c r="F267" s="60">
        <v>68620.5</v>
      </c>
      <c r="G267" s="61"/>
    </row>
    <row r="268" spans="1:7" ht="21.6" x14ac:dyDescent="0.3">
      <c r="A268" s="56" t="s">
        <v>595</v>
      </c>
      <c r="B268" s="57" t="s">
        <v>224</v>
      </c>
      <c r="C268" s="58" t="s">
        <v>609</v>
      </c>
      <c r="D268" s="59">
        <v>386020.5</v>
      </c>
      <c r="E268" s="59">
        <v>317400</v>
      </c>
      <c r="F268" s="60">
        <v>68620.5</v>
      </c>
      <c r="G268" s="61"/>
    </row>
    <row r="269" spans="1:7" x14ac:dyDescent="0.3">
      <c r="A269" s="56" t="s">
        <v>597</v>
      </c>
      <c r="B269" s="57" t="s">
        <v>224</v>
      </c>
      <c r="C269" s="58" t="s">
        <v>610</v>
      </c>
      <c r="D269" s="59">
        <v>386020.5</v>
      </c>
      <c r="E269" s="59">
        <v>317400</v>
      </c>
      <c r="F269" s="60">
        <v>68620.5</v>
      </c>
      <c r="G269" s="61"/>
    </row>
    <row r="270" spans="1:7" ht="21.6" x14ac:dyDescent="0.3">
      <c r="A270" s="56" t="s">
        <v>605</v>
      </c>
      <c r="B270" s="57" t="s">
        <v>224</v>
      </c>
      <c r="C270" s="58" t="s">
        <v>611</v>
      </c>
      <c r="D270" s="59" t="s">
        <v>45</v>
      </c>
      <c r="E270" s="59">
        <v>317400</v>
      </c>
      <c r="F270" s="60" t="s">
        <v>45</v>
      </c>
      <c r="G270" s="61"/>
    </row>
    <row r="271" spans="1:7" ht="31.8" x14ac:dyDescent="0.3">
      <c r="A271" s="56" t="s">
        <v>612</v>
      </c>
      <c r="B271" s="57" t="s">
        <v>224</v>
      </c>
      <c r="C271" s="58" t="s">
        <v>613</v>
      </c>
      <c r="D271" s="59">
        <v>20000</v>
      </c>
      <c r="E271" s="59">
        <v>1370</v>
      </c>
      <c r="F271" s="60">
        <v>18630</v>
      </c>
      <c r="G271" s="61"/>
    </row>
    <row r="272" spans="1:7" ht="21.6" x14ac:dyDescent="0.3">
      <c r="A272" s="56" t="s">
        <v>614</v>
      </c>
      <c r="B272" s="57" t="s">
        <v>224</v>
      </c>
      <c r="C272" s="58" t="s">
        <v>615</v>
      </c>
      <c r="D272" s="59">
        <v>20000</v>
      </c>
      <c r="E272" s="59">
        <v>1370</v>
      </c>
      <c r="F272" s="60">
        <v>18630</v>
      </c>
      <c r="G272" s="61"/>
    </row>
    <row r="273" spans="1:7" ht="31.8" x14ac:dyDescent="0.3">
      <c r="A273" s="56" t="s">
        <v>616</v>
      </c>
      <c r="B273" s="57" t="s">
        <v>224</v>
      </c>
      <c r="C273" s="58" t="s">
        <v>617</v>
      </c>
      <c r="D273" s="59">
        <v>20000</v>
      </c>
      <c r="E273" s="59">
        <v>1370</v>
      </c>
      <c r="F273" s="60">
        <v>18630</v>
      </c>
      <c r="G273" s="61"/>
    </row>
    <row r="274" spans="1:7" x14ac:dyDescent="0.3">
      <c r="A274" s="56" t="s">
        <v>467</v>
      </c>
      <c r="B274" s="57" t="s">
        <v>224</v>
      </c>
      <c r="C274" s="58" t="s">
        <v>618</v>
      </c>
      <c r="D274" s="59">
        <v>20000</v>
      </c>
      <c r="E274" s="59">
        <v>1370</v>
      </c>
      <c r="F274" s="60">
        <v>18630</v>
      </c>
      <c r="G274" s="61"/>
    </row>
    <row r="275" spans="1:7" x14ac:dyDescent="0.3">
      <c r="A275" s="56" t="s">
        <v>469</v>
      </c>
      <c r="B275" s="57" t="s">
        <v>224</v>
      </c>
      <c r="C275" s="58" t="s">
        <v>619</v>
      </c>
      <c r="D275" s="59">
        <v>20000</v>
      </c>
      <c r="E275" s="59">
        <v>1370</v>
      </c>
      <c r="F275" s="60">
        <v>18630</v>
      </c>
      <c r="G275" s="61"/>
    </row>
    <row r="276" spans="1:7" x14ac:dyDescent="0.3">
      <c r="A276" s="56" t="s">
        <v>620</v>
      </c>
      <c r="B276" s="57" t="s">
        <v>224</v>
      </c>
      <c r="C276" s="58" t="s">
        <v>621</v>
      </c>
      <c r="D276" s="59">
        <v>13689291.190000001</v>
      </c>
      <c r="E276" s="59" t="s">
        <v>45</v>
      </c>
      <c r="F276" s="60">
        <v>13689291.190000001</v>
      </c>
      <c r="G276" s="61"/>
    </row>
    <row r="277" spans="1:7" ht="21.6" x14ac:dyDescent="0.3">
      <c r="A277" s="56" t="s">
        <v>483</v>
      </c>
      <c r="B277" s="57" t="s">
        <v>224</v>
      </c>
      <c r="C277" s="58" t="s">
        <v>622</v>
      </c>
      <c r="D277" s="59">
        <v>13689291.190000001</v>
      </c>
      <c r="E277" s="59" t="s">
        <v>45</v>
      </c>
      <c r="F277" s="60">
        <v>13689291.190000001</v>
      </c>
      <c r="G277" s="61"/>
    </row>
    <row r="278" spans="1:7" ht="31.8" x14ac:dyDescent="0.3">
      <c r="A278" s="56" t="s">
        <v>612</v>
      </c>
      <c r="B278" s="57" t="s">
        <v>224</v>
      </c>
      <c r="C278" s="58" t="s">
        <v>623</v>
      </c>
      <c r="D278" s="59">
        <v>13689291.190000001</v>
      </c>
      <c r="E278" s="59" t="s">
        <v>45</v>
      </c>
      <c r="F278" s="60">
        <v>13689291.190000001</v>
      </c>
      <c r="G278" s="61"/>
    </row>
    <row r="279" spans="1:7" ht="21.6" x14ac:dyDescent="0.3">
      <c r="A279" s="56" t="s">
        <v>624</v>
      </c>
      <c r="B279" s="57" t="s">
        <v>224</v>
      </c>
      <c r="C279" s="58" t="s">
        <v>625</v>
      </c>
      <c r="D279" s="59">
        <v>13689291.190000001</v>
      </c>
      <c r="E279" s="59" t="s">
        <v>45</v>
      </c>
      <c r="F279" s="60">
        <v>13689291.190000001</v>
      </c>
      <c r="G279" s="61"/>
    </row>
    <row r="280" spans="1:7" x14ac:dyDescent="0.3">
      <c r="A280" s="56" t="s">
        <v>371</v>
      </c>
      <c r="B280" s="57" t="s">
        <v>224</v>
      </c>
      <c r="C280" s="58" t="s">
        <v>626</v>
      </c>
      <c r="D280" s="59">
        <v>66376.800000000003</v>
      </c>
      <c r="E280" s="59" t="s">
        <v>45</v>
      </c>
      <c r="F280" s="60">
        <v>66376.800000000003</v>
      </c>
      <c r="G280" s="61"/>
    </row>
    <row r="281" spans="1:7" ht="21.6" x14ac:dyDescent="0.3">
      <c r="A281" s="56" t="s">
        <v>268</v>
      </c>
      <c r="B281" s="57" t="s">
        <v>224</v>
      </c>
      <c r="C281" s="58" t="s">
        <v>627</v>
      </c>
      <c r="D281" s="59">
        <v>66376.800000000003</v>
      </c>
      <c r="E281" s="59" t="s">
        <v>45</v>
      </c>
      <c r="F281" s="60">
        <v>66376.800000000003</v>
      </c>
      <c r="G281" s="61"/>
    </row>
    <row r="282" spans="1:7" ht="21.6" x14ac:dyDescent="0.3">
      <c r="A282" s="56" t="s">
        <v>270</v>
      </c>
      <c r="B282" s="57" t="s">
        <v>224</v>
      </c>
      <c r="C282" s="58" t="s">
        <v>628</v>
      </c>
      <c r="D282" s="59">
        <v>66376.800000000003</v>
      </c>
      <c r="E282" s="59" t="s">
        <v>45</v>
      </c>
      <c r="F282" s="60">
        <v>66376.800000000003</v>
      </c>
      <c r="G282" s="61"/>
    </row>
    <row r="283" spans="1:7" ht="21.6" x14ac:dyDescent="0.3">
      <c r="A283" s="56" t="s">
        <v>629</v>
      </c>
      <c r="B283" s="57" t="s">
        <v>224</v>
      </c>
      <c r="C283" s="58" t="s">
        <v>630</v>
      </c>
      <c r="D283" s="59">
        <v>11579477.23</v>
      </c>
      <c r="E283" s="59" t="s">
        <v>45</v>
      </c>
      <c r="F283" s="60">
        <v>11579477.23</v>
      </c>
      <c r="G283" s="61"/>
    </row>
    <row r="284" spans="1:7" ht="21.6" x14ac:dyDescent="0.3">
      <c r="A284" s="56" t="s">
        <v>268</v>
      </c>
      <c r="B284" s="57" t="s">
        <v>224</v>
      </c>
      <c r="C284" s="58" t="s">
        <v>631</v>
      </c>
      <c r="D284" s="59">
        <v>11579477.23</v>
      </c>
      <c r="E284" s="59" t="s">
        <v>45</v>
      </c>
      <c r="F284" s="60">
        <v>11579477.23</v>
      </c>
      <c r="G284" s="61"/>
    </row>
    <row r="285" spans="1:7" ht="21.6" x14ac:dyDescent="0.3">
      <c r="A285" s="56" t="s">
        <v>270</v>
      </c>
      <c r="B285" s="57" t="s">
        <v>224</v>
      </c>
      <c r="C285" s="58" t="s">
        <v>632</v>
      </c>
      <c r="D285" s="59">
        <v>11579477.23</v>
      </c>
      <c r="E285" s="59" t="s">
        <v>45</v>
      </c>
      <c r="F285" s="60">
        <v>11579477.23</v>
      </c>
      <c r="G285" s="61"/>
    </row>
    <row r="286" spans="1:7" ht="21.6" x14ac:dyDescent="0.3">
      <c r="A286" s="56" t="s">
        <v>633</v>
      </c>
      <c r="B286" s="57" t="s">
        <v>224</v>
      </c>
      <c r="C286" s="58" t="s">
        <v>634</v>
      </c>
      <c r="D286" s="59">
        <v>2043437.16</v>
      </c>
      <c r="E286" s="59" t="s">
        <v>45</v>
      </c>
      <c r="F286" s="60">
        <v>2043437.16</v>
      </c>
      <c r="G286" s="61"/>
    </row>
    <row r="287" spans="1:7" ht="21.6" x14ac:dyDescent="0.3">
      <c r="A287" s="56" t="s">
        <v>268</v>
      </c>
      <c r="B287" s="57" t="s">
        <v>224</v>
      </c>
      <c r="C287" s="58" t="s">
        <v>635</v>
      </c>
      <c r="D287" s="59">
        <v>2043437.16</v>
      </c>
      <c r="E287" s="59" t="s">
        <v>45</v>
      </c>
      <c r="F287" s="60">
        <v>2043437.16</v>
      </c>
      <c r="G287" s="61"/>
    </row>
    <row r="288" spans="1:7" ht="21.6" x14ac:dyDescent="0.3">
      <c r="A288" s="56" t="s">
        <v>270</v>
      </c>
      <c r="B288" s="57" t="s">
        <v>224</v>
      </c>
      <c r="C288" s="58" t="s">
        <v>636</v>
      </c>
      <c r="D288" s="59">
        <v>2043437.16</v>
      </c>
      <c r="E288" s="59" t="s">
        <v>45</v>
      </c>
      <c r="F288" s="60">
        <v>2043437.16</v>
      </c>
      <c r="G288" s="61"/>
    </row>
    <row r="289" spans="1:7" x14ac:dyDescent="0.3">
      <c r="A289" s="56" t="s">
        <v>637</v>
      </c>
      <c r="B289" s="57" t="s">
        <v>224</v>
      </c>
      <c r="C289" s="58" t="s">
        <v>638</v>
      </c>
      <c r="D289" s="59">
        <v>14432490.85</v>
      </c>
      <c r="E289" s="59">
        <v>3429943.75</v>
      </c>
      <c r="F289" s="60">
        <v>11002547.1</v>
      </c>
      <c r="G289" s="61"/>
    </row>
    <row r="290" spans="1:7" ht="21.6" x14ac:dyDescent="0.3">
      <c r="A290" s="56" t="s">
        <v>483</v>
      </c>
      <c r="B290" s="57" t="s">
        <v>224</v>
      </c>
      <c r="C290" s="58" t="s">
        <v>639</v>
      </c>
      <c r="D290" s="59">
        <v>11044590.85</v>
      </c>
      <c r="E290" s="59">
        <v>3429943.75</v>
      </c>
      <c r="F290" s="60">
        <v>7614647.0999999996</v>
      </c>
      <c r="G290" s="61"/>
    </row>
    <row r="291" spans="1:7" ht="31.8" x14ac:dyDescent="0.3">
      <c r="A291" s="56" t="s">
        <v>485</v>
      </c>
      <c r="B291" s="57" t="s">
        <v>224</v>
      </c>
      <c r="C291" s="58" t="s">
        <v>640</v>
      </c>
      <c r="D291" s="59">
        <v>11044590.85</v>
      </c>
      <c r="E291" s="59">
        <v>3429943.75</v>
      </c>
      <c r="F291" s="60">
        <v>7614647.0999999996</v>
      </c>
      <c r="G291" s="61"/>
    </row>
    <row r="292" spans="1:7" ht="21.6" x14ac:dyDescent="0.3">
      <c r="A292" s="56" t="s">
        <v>641</v>
      </c>
      <c r="B292" s="57" t="s">
        <v>224</v>
      </c>
      <c r="C292" s="58" t="s">
        <v>642</v>
      </c>
      <c r="D292" s="59">
        <v>4234347.42</v>
      </c>
      <c r="E292" s="59">
        <v>812088</v>
      </c>
      <c r="F292" s="60">
        <v>3422259.42</v>
      </c>
      <c r="G292" s="61"/>
    </row>
    <row r="293" spans="1:7" x14ac:dyDescent="0.3">
      <c r="A293" s="56" t="s">
        <v>643</v>
      </c>
      <c r="B293" s="57" t="s">
        <v>224</v>
      </c>
      <c r="C293" s="58" t="s">
        <v>644</v>
      </c>
      <c r="D293" s="59">
        <v>2550000</v>
      </c>
      <c r="E293" s="59">
        <v>462088</v>
      </c>
      <c r="F293" s="60">
        <v>2087912</v>
      </c>
      <c r="G293" s="61"/>
    </row>
    <row r="294" spans="1:7" ht="21.6" x14ac:dyDescent="0.3">
      <c r="A294" s="56" t="s">
        <v>268</v>
      </c>
      <c r="B294" s="57" t="s">
        <v>224</v>
      </c>
      <c r="C294" s="58" t="s">
        <v>645</v>
      </c>
      <c r="D294" s="59">
        <v>2550000</v>
      </c>
      <c r="E294" s="59">
        <v>462088</v>
      </c>
      <c r="F294" s="60">
        <v>2087912</v>
      </c>
      <c r="G294" s="61"/>
    </row>
    <row r="295" spans="1:7" ht="21.6" x14ac:dyDescent="0.3">
      <c r="A295" s="56" t="s">
        <v>270</v>
      </c>
      <c r="B295" s="57" t="s">
        <v>224</v>
      </c>
      <c r="C295" s="58" t="s">
        <v>646</v>
      </c>
      <c r="D295" s="59">
        <v>2550000</v>
      </c>
      <c r="E295" s="59">
        <v>462088</v>
      </c>
      <c r="F295" s="60">
        <v>2087912</v>
      </c>
      <c r="G295" s="61"/>
    </row>
    <row r="296" spans="1:7" x14ac:dyDescent="0.3">
      <c r="A296" s="56" t="s">
        <v>311</v>
      </c>
      <c r="B296" s="57" t="s">
        <v>224</v>
      </c>
      <c r="C296" s="58" t="s">
        <v>647</v>
      </c>
      <c r="D296" s="59" t="s">
        <v>45</v>
      </c>
      <c r="E296" s="59">
        <v>462088</v>
      </c>
      <c r="F296" s="60" t="s">
        <v>45</v>
      </c>
      <c r="G296" s="61"/>
    </row>
    <row r="297" spans="1:7" x14ac:dyDescent="0.3">
      <c r="A297" s="56" t="s">
        <v>648</v>
      </c>
      <c r="B297" s="57" t="s">
        <v>224</v>
      </c>
      <c r="C297" s="58" t="s">
        <v>649</v>
      </c>
      <c r="D297" s="59">
        <v>1684347.42</v>
      </c>
      <c r="E297" s="59">
        <v>350000</v>
      </c>
      <c r="F297" s="60">
        <v>1334347.42</v>
      </c>
      <c r="G297" s="61"/>
    </row>
    <row r="298" spans="1:7" ht="21.6" x14ac:dyDescent="0.3">
      <c r="A298" s="56" t="s">
        <v>268</v>
      </c>
      <c r="B298" s="57" t="s">
        <v>224</v>
      </c>
      <c r="C298" s="58" t="s">
        <v>650</v>
      </c>
      <c r="D298" s="59">
        <v>1684347.42</v>
      </c>
      <c r="E298" s="59">
        <v>350000</v>
      </c>
      <c r="F298" s="60">
        <v>1334347.42</v>
      </c>
      <c r="G298" s="61"/>
    </row>
    <row r="299" spans="1:7" ht="21.6" x14ac:dyDescent="0.3">
      <c r="A299" s="56" t="s">
        <v>270</v>
      </c>
      <c r="B299" s="57" t="s">
        <v>224</v>
      </c>
      <c r="C299" s="58" t="s">
        <v>651</v>
      </c>
      <c r="D299" s="59">
        <v>1684347.42</v>
      </c>
      <c r="E299" s="59">
        <v>350000</v>
      </c>
      <c r="F299" s="60">
        <v>1334347.42</v>
      </c>
      <c r="G299" s="61"/>
    </row>
    <row r="300" spans="1:7" x14ac:dyDescent="0.3">
      <c r="A300" s="56" t="s">
        <v>311</v>
      </c>
      <c r="B300" s="57" t="s">
        <v>224</v>
      </c>
      <c r="C300" s="58" t="s">
        <v>652</v>
      </c>
      <c r="D300" s="59" t="s">
        <v>45</v>
      </c>
      <c r="E300" s="59">
        <v>350000</v>
      </c>
      <c r="F300" s="60" t="s">
        <v>45</v>
      </c>
      <c r="G300" s="61"/>
    </row>
    <row r="301" spans="1:7" ht="21.6" x14ac:dyDescent="0.3">
      <c r="A301" s="56" t="s">
        <v>653</v>
      </c>
      <c r="B301" s="57" t="s">
        <v>224</v>
      </c>
      <c r="C301" s="58" t="s">
        <v>654</v>
      </c>
      <c r="D301" s="59">
        <v>6720243.4299999997</v>
      </c>
      <c r="E301" s="59">
        <v>2617855.75</v>
      </c>
      <c r="F301" s="60">
        <v>4102387.68</v>
      </c>
      <c r="G301" s="61"/>
    </row>
    <row r="302" spans="1:7" x14ac:dyDescent="0.3">
      <c r="A302" s="56" t="s">
        <v>655</v>
      </c>
      <c r="B302" s="57" t="s">
        <v>224</v>
      </c>
      <c r="C302" s="58" t="s">
        <v>656</v>
      </c>
      <c r="D302" s="59">
        <v>6720243.4299999997</v>
      </c>
      <c r="E302" s="59">
        <v>2617855.75</v>
      </c>
      <c r="F302" s="60">
        <v>4102387.68</v>
      </c>
      <c r="G302" s="61"/>
    </row>
    <row r="303" spans="1:7" ht="21.6" x14ac:dyDescent="0.3">
      <c r="A303" s="56" t="s">
        <v>268</v>
      </c>
      <c r="B303" s="57" t="s">
        <v>224</v>
      </c>
      <c r="C303" s="58" t="s">
        <v>657</v>
      </c>
      <c r="D303" s="59">
        <v>6716442.0899999999</v>
      </c>
      <c r="E303" s="59">
        <v>2614054.41</v>
      </c>
      <c r="F303" s="60">
        <v>4102387.68</v>
      </c>
      <c r="G303" s="61"/>
    </row>
    <row r="304" spans="1:7" ht="21.6" x14ac:dyDescent="0.3">
      <c r="A304" s="56" t="s">
        <v>270</v>
      </c>
      <c r="B304" s="57" t="s">
        <v>224</v>
      </c>
      <c r="C304" s="58" t="s">
        <v>658</v>
      </c>
      <c r="D304" s="59">
        <v>6716442.0899999999</v>
      </c>
      <c r="E304" s="59">
        <v>2614054.41</v>
      </c>
      <c r="F304" s="60">
        <v>4102387.68</v>
      </c>
      <c r="G304" s="61"/>
    </row>
    <row r="305" spans="1:7" x14ac:dyDescent="0.3">
      <c r="A305" s="56" t="s">
        <v>311</v>
      </c>
      <c r="B305" s="57" t="s">
        <v>224</v>
      </c>
      <c r="C305" s="58" t="s">
        <v>659</v>
      </c>
      <c r="D305" s="59" t="s">
        <v>45</v>
      </c>
      <c r="E305" s="59">
        <v>634749.98</v>
      </c>
      <c r="F305" s="60" t="s">
        <v>45</v>
      </c>
      <c r="G305" s="61"/>
    </row>
    <row r="306" spans="1:7" x14ac:dyDescent="0.3">
      <c r="A306" s="56" t="s">
        <v>313</v>
      </c>
      <c r="B306" s="57" t="s">
        <v>224</v>
      </c>
      <c r="C306" s="58" t="s">
        <v>660</v>
      </c>
      <c r="D306" s="59" t="s">
        <v>45</v>
      </c>
      <c r="E306" s="59">
        <v>1979304.43</v>
      </c>
      <c r="F306" s="60" t="s">
        <v>45</v>
      </c>
      <c r="G306" s="61"/>
    </row>
    <row r="307" spans="1:7" x14ac:dyDescent="0.3">
      <c r="A307" s="56" t="s">
        <v>297</v>
      </c>
      <c r="B307" s="57" t="s">
        <v>224</v>
      </c>
      <c r="C307" s="58" t="s">
        <v>661</v>
      </c>
      <c r="D307" s="59">
        <v>3801.34</v>
      </c>
      <c r="E307" s="59">
        <v>3801.34</v>
      </c>
      <c r="F307" s="60" t="s">
        <v>45</v>
      </c>
      <c r="G307" s="61"/>
    </row>
    <row r="308" spans="1:7" x14ac:dyDescent="0.3">
      <c r="A308" s="56" t="s">
        <v>322</v>
      </c>
      <c r="B308" s="57" t="s">
        <v>224</v>
      </c>
      <c r="C308" s="58" t="s">
        <v>662</v>
      </c>
      <c r="D308" s="59">
        <v>3801.34</v>
      </c>
      <c r="E308" s="59">
        <v>3801.34</v>
      </c>
      <c r="F308" s="60" t="s">
        <v>45</v>
      </c>
      <c r="G308" s="61"/>
    </row>
    <row r="309" spans="1:7" x14ac:dyDescent="0.3">
      <c r="A309" s="56" t="s">
        <v>324</v>
      </c>
      <c r="B309" s="57" t="s">
        <v>224</v>
      </c>
      <c r="C309" s="58" t="s">
        <v>663</v>
      </c>
      <c r="D309" s="59" t="s">
        <v>45</v>
      </c>
      <c r="E309" s="59">
        <v>3801.34</v>
      </c>
      <c r="F309" s="60" t="s">
        <v>45</v>
      </c>
      <c r="G309" s="61"/>
    </row>
    <row r="310" spans="1:7" ht="21.6" x14ac:dyDescent="0.3">
      <c r="A310" s="56" t="s">
        <v>664</v>
      </c>
      <c r="B310" s="57" t="s">
        <v>224</v>
      </c>
      <c r="C310" s="58" t="s">
        <v>665</v>
      </c>
      <c r="D310" s="59">
        <v>90000</v>
      </c>
      <c r="E310" s="59" t="s">
        <v>45</v>
      </c>
      <c r="F310" s="60">
        <v>90000</v>
      </c>
      <c r="G310" s="61"/>
    </row>
    <row r="311" spans="1:7" x14ac:dyDescent="0.3">
      <c r="A311" s="56" t="s">
        <v>666</v>
      </c>
      <c r="B311" s="57" t="s">
        <v>224</v>
      </c>
      <c r="C311" s="58" t="s">
        <v>667</v>
      </c>
      <c r="D311" s="59">
        <v>90000</v>
      </c>
      <c r="E311" s="59" t="s">
        <v>45</v>
      </c>
      <c r="F311" s="60">
        <v>90000</v>
      </c>
      <c r="G311" s="61"/>
    </row>
    <row r="312" spans="1:7" ht="21.6" x14ac:dyDescent="0.3">
      <c r="A312" s="56" t="s">
        <v>268</v>
      </c>
      <c r="B312" s="57" t="s">
        <v>224</v>
      </c>
      <c r="C312" s="58" t="s">
        <v>668</v>
      </c>
      <c r="D312" s="59">
        <v>90000</v>
      </c>
      <c r="E312" s="59" t="s">
        <v>45</v>
      </c>
      <c r="F312" s="60">
        <v>90000</v>
      </c>
      <c r="G312" s="61"/>
    </row>
    <row r="313" spans="1:7" ht="21.6" x14ac:dyDescent="0.3">
      <c r="A313" s="56" t="s">
        <v>270</v>
      </c>
      <c r="B313" s="57" t="s">
        <v>224</v>
      </c>
      <c r="C313" s="58" t="s">
        <v>669</v>
      </c>
      <c r="D313" s="59">
        <v>90000</v>
      </c>
      <c r="E313" s="59" t="s">
        <v>45</v>
      </c>
      <c r="F313" s="60">
        <v>90000</v>
      </c>
      <c r="G313" s="61"/>
    </row>
    <row r="314" spans="1:7" ht="21.6" x14ac:dyDescent="0.3">
      <c r="A314" s="56" t="s">
        <v>670</v>
      </c>
      <c r="B314" s="57" t="s">
        <v>224</v>
      </c>
      <c r="C314" s="58" t="s">
        <v>671</v>
      </c>
      <c r="D314" s="59">
        <v>3387900</v>
      </c>
      <c r="E314" s="59" t="s">
        <v>45</v>
      </c>
      <c r="F314" s="60">
        <v>3387900</v>
      </c>
      <c r="G314" s="61"/>
    </row>
    <row r="315" spans="1:7" ht="31.8" x14ac:dyDescent="0.3">
      <c r="A315" s="56" t="s">
        <v>672</v>
      </c>
      <c r="B315" s="57" t="s">
        <v>224</v>
      </c>
      <c r="C315" s="58" t="s">
        <v>673</v>
      </c>
      <c r="D315" s="59">
        <v>3387900</v>
      </c>
      <c r="E315" s="59" t="s">
        <v>45</v>
      </c>
      <c r="F315" s="60">
        <v>3387900</v>
      </c>
      <c r="G315" s="61"/>
    </row>
    <row r="316" spans="1:7" x14ac:dyDescent="0.3">
      <c r="A316" s="56" t="s">
        <v>674</v>
      </c>
      <c r="B316" s="57" t="s">
        <v>224</v>
      </c>
      <c r="C316" s="58" t="s">
        <v>675</v>
      </c>
      <c r="D316" s="59">
        <v>3387900</v>
      </c>
      <c r="E316" s="59" t="s">
        <v>45</v>
      </c>
      <c r="F316" s="60">
        <v>3387900</v>
      </c>
      <c r="G316" s="61"/>
    </row>
    <row r="317" spans="1:7" ht="31.8" x14ac:dyDescent="0.3">
      <c r="A317" s="56" t="s">
        <v>676</v>
      </c>
      <c r="B317" s="57" t="s">
        <v>224</v>
      </c>
      <c r="C317" s="58" t="s">
        <v>677</v>
      </c>
      <c r="D317" s="59">
        <v>339128.79</v>
      </c>
      <c r="E317" s="59" t="s">
        <v>45</v>
      </c>
      <c r="F317" s="60">
        <v>339128.79</v>
      </c>
      <c r="G317" s="61"/>
    </row>
    <row r="318" spans="1:7" ht="21.6" x14ac:dyDescent="0.3">
      <c r="A318" s="56" t="s">
        <v>268</v>
      </c>
      <c r="B318" s="57" t="s">
        <v>224</v>
      </c>
      <c r="C318" s="58" t="s">
        <v>678</v>
      </c>
      <c r="D318" s="59">
        <v>339128.79</v>
      </c>
      <c r="E318" s="59" t="s">
        <v>45</v>
      </c>
      <c r="F318" s="60">
        <v>339128.79</v>
      </c>
      <c r="G318" s="61"/>
    </row>
    <row r="319" spans="1:7" ht="21.6" x14ac:dyDescent="0.3">
      <c r="A319" s="56" t="s">
        <v>270</v>
      </c>
      <c r="B319" s="57" t="s">
        <v>224</v>
      </c>
      <c r="C319" s="58" t="s">
        <v>679</v>
      </c>
      <c r="D319" s="59">
        <v>339128.79</v>
      </c>
      <c r="E319" s="59" t="s">
        <v>45</v>
      </c>
      <c r="F319" s="60">
        <v>339128.79</v>
      </c>
      <c r="G319" s="61"/>
    </row>
    <row r="320" spans="1:7" ht="31.8" x14ac:dyDescent="0.3">
      <c r="A320" s="56" t="s">
        <v>680</v>
      </c>
      <c r="B320" s="57" t="s">
        <v>224</v>
      </c>
      <c r="C320" s="58" t="s">
        <v>681</v>
      </c>
      <c r="D320" s="59">
        <v>2540247.42</v>
      </c>
      <c r="E320" s="59" t="s">
        <v>45</v>
      </c>
      <c r="F320" s="60">
        <v>2540247.42</v>
      </c>
      <c r="G320" s="61"/>
    </row>
    <row r="321" spans="1:7" ht="21.6" x14ac:dyDescent="0.3">
      <c r="A321" s="56" t="s">
        <v>268</v>
      </c>
      <c r="B321" s="57" t="s">
        <v>224</v>
      </c>
      <c r="C321" s="58" t="s">
        <v>682</v>
      </c>
      <c r="D321" s="59">
        <v>2540247.42</v>
      </c>
      <c r="E321" s="59" t="s">
        <v>45</v>
      </c>
      <c r="F321" s="60">
        <v>2540247.42</v>
      </c>
      <c r="G321" s="61"/>
    </row>
    <row r="322" spans="1:7" ht="21.6" x14ac:dyDescent="0.3">
      <c r="A322" s="56" t="s">
        <v>270</v>
      </c>
      <c r="B322" s="57" t="s">
        <v>224</v>
      </c>
      <c r="C322" s="58" t="s">
        <v>683</v>
      </c>
      <c r="D322" s="59">
        <v>2540247.42</v>
      </c>
      <c r="E322" s="59" t="s">
        <v>45</v>
      </c>
      <c r="F322" s="60">
        <v>2540247.42</v>
      </c>
      <c r="G322" s="61"/>
    </row>
    <row r="323" spans="1:7" ht="42" x14ac:dyDescent="0.3">
      <c r="A323" s="56" t="s">
        <v>684</v>
      </c>
      <c r="B323" s="57" t="s">
        <v>224</v>
      </c>
      <c r="C323" s="58" t="s">
        <v>685</v>
      </c>
      <c r="D323" s="59">
        <v>508523.79</v>
      </c>
      <c r="E323" s="59" t="s">
        <v>45</v>
      </c>
      <c r="F323" s="60">
        <v>508523.79</v>
      </c>
      <c r="G323" s="61"/>
    </row>
    <row r="324" spans="1:7" ht="21.6" x14ac:dyDescent="0.3">
      <c r="A324" s="56" t="s">
        <v>268</v>
      </c>
      <c r="B324" s="57" t="s">
        <v>224</v>
      </c>
      <c r="C324" s="58" t="s">
        <v>686</v>
      </c>
      <c r="D324" s="59">
        <v>508523.79</v>
      </c>
      <c r="E324" s="59" t="s">
        <v>45</v>
      </c>
      <c r="F324" s="60">
        <v>508523.79</v>
      </c>
      <c r="G324" s="61"/>
    </row>
    <row r="325" spans="1:7" ht="21.6" x14ac:dyDescent="0.3">
      <c r="A325" s="56" t="s">
        <v>270</v>
      </c>
      <c r="B325" s="57" t="s">
        <v>224</v>
      </c>
      <c r="C325" s="58" t="s">
        <v>687</v>
      </c>
      <c r="D325" s="59">
        <v>508523.79</v>
      </c>
      <c r="E325" s="59" t="s">
        <v>45</v>
      </c>
      <c r="F325" s="60">
        <v>508523.79</v>
      </c>
      <c r="G325" s="61"/>
    </row>
    <row r="326" spans="1:7" x14ac:dyDescent="0.3">
      <c r="A326" s="56" t="s">
        <v>688</v>
      </c>
      <c r="B326" s="57" t="s">
        <v>224</v>
      </c>
      <c r="C326" s="58" t="s">
        <v>689</v>
      </c>
      <c r="D326" s="59">
        <v>21221988.030000001</v>
      </c>
      <c r="E326" s="59">
        <v>7828557.9699999997</v>
      </c>
      <c r="F326" s="60">
        <v>13393430.059999999</v>
      </c>
      <c r="G326" s="61"/>
    </row>
    <row r="327" spans="1:7" ht="21.6" x14ac:dyDescent="0.3">
      <c r="A327" s="56" t="s">
        <v>483</v>
      </c>
      <c r="B327" s="57" t="s">
        <v>224</v>
      </c>
      <c r="C327" s="58" t="s">
        <v>690</v>
      </c>
      <c r="D327" s="59">
        <v>21221988.030000001</v>
      </c>
      <c r="E327" s="59">
        <v>7828557.9699999997</v>
      </c>
      <c r="F327" s="60">
        <v>13393430.059999999</v>
      </c>
      <c r="G327" s="61"/>
    </row>
    <row r="328" spans="1:7" ht="21.6" x14ac:dyDescent="0.3">
      <c r="A328" s="56" t="s">
        <v>691</v>
      </c>
      <c r="B328" s="57" t="s">
        <v>224</v>
      </c>
      <c r="C328" s="58" t="s">
        <v>692</v>
      </c>
      <c r="D328" s="59">
        <v>21221988.030000001</v>
      </c>
      <c r="E328" s="59">
        <v>7828557.9699999997</v>
      </c>
      <c r="F328" s="60">
        <v>13393430.059999999</v>
      </c>
      <c r="G328" s="61"/>
    </row>
    <row r="329" spans="1:7" ht="31.8" x14ac:dyDescent="0.3">
      <c r="A329" s="56" t="s">
        <v>693</v>
      </c>
      <c r="B329" s="57" t="s">
        <v>224</v>
      </c>
      <c r="C329" s="58" t="s">
        <v>694</v>
      </c>
      <c r="D329" s="59">
        <v>21221988.030000001</v>
      </c>
      <c r="E329" s="59">
        <v>7828557.9699999997</v>
      </c>
      <c r="F329" s="60">
        <v>13393430.059999999</v>
      </c>
      <c r="G329" s="61"/>
    </row>
    <row r="330" spans="1:7" ht="31.8" x14ac:dyDescent="0.3">
      <c r="A330" s="56" t="s">
        <v>695</v>
      </c>
      <c r="B330" s="57" t="s">
        <v>224</v>
      </c>
      <c r="C330" s="58" t="s">
        <v>696</v>
      </c>
      <c r="D330" s="59">
        <v>20012988.030000001</v>
      </c>
      <c r="E330" s="59">
        <v>7366608.4100000001</v>
      </c>
      <c r="F330" s="60">
        <v>12646379.619999999</v>
      </c>
      <c r="G330" s="61"/>
    </row>
    <row r="331" spans="1:7" ht="42" x14ac:dyDescent="0.3">
      <c r="A331" s="56" t="s">
        <v>236</v>
      </c>
      <c r="B331" s="57" t="s">
        <v>224</v>
      </c>
      <c r="C331" s="58" t="s">
        <v>697</v>
      </c>
      <c r="D331" s="59">
        <v>15783328.960000001</v>
      </c>
      <c r="E331" s="59">
        <v>5564245.79</v>
      </c>
      <c r="F331" s="60">
        <v>10219083.17</v>
      </c>
      <c r="G331" s="61"/>
    </row>
    <row r="332" spans="1:7" x14ac:dyDescent="0.3">
      <c r="A332" s="56" t="s">
        <v>698</v>
      </c>
      <c r="B332" s="57" t="s">
        <v>224</v>
      </c>
      <c r="C332" s="58" t="s">
        <v>699</v>
      </c>
      <c r="D332" s="59">
        <v>15783328.960000001</v>
      </c>
      <c r="E332" s="59">
        <v>5564245.79</v>
      </c>
      <c r="F332" s="60">
        <v>10219083.17</v>
      </c>
      <c r="G332" s="61"/>
    </row>
    <row r="333" spans="1:7" x14ac:dyDescent="0.3">
      <c r="A333" s="56" t="s">
        <v>700</v>
      </c>
      <c r="B333" s="57" t="s">
        <v>224</v>
      </c>
      <c r="C333" s="58" t="s">
        <v>701</v>
      </c>
      <c r="D333" s="59" t="s">
        <v>45</v>
      </c>
      <c r="E333" s="59">
        <v>4296680.43</v>
      </c>
      <c r="F333" s="60" t="s">
        <v>45</v>
      </c>
      <c r="G333" s="61"/>
    </row>
    <row r="334" spans="1:7" ht="21.6" x14ac:dyDescent="0.3">
      <c r="A334" s="56" t="s">
        <v>702</v>
      </c>
      <c r="B334" s="57" t="s">
        <v>224</v>
      </c>
      <c r="C334" s="58" t="s">
        <v>703</v>
      </c>
      <c r="D334" s="59" t="s">
        <v>45</v>
      </c>
      <c r="E334" s="59">
        <v>1267565.3600000001</v>
      </c>
      <c r="F334" s="60" t="s">
        <v>45</v>
      </c>
      <c r="G334" s="61"/>
    </row>
    <row r="335" spans="1:7" ht="21.6" x14ac:dyDescent="0.3">
      <c r="A335" s="56" t="s">
        <v>268</v>
      </c>
      <c r="B335" s="57" t="s">
        <v>224</v>
      </c>
      <c r="C335" s="58" t="s">
        <v>704</v>
      </c>
      <c r="D335" s="59">
        <v>1836491</v>
      </c>
      <c r="E335" s="59">
        <v>512689.88</v>
      </c>
      <c r="F335" s="60">
        <v>1323801.1200000001</v>
      </c>
      <c r="G335" s="61"/>
    </row>
    <row r="336" spans="1:7" ht="21.6" x14ac:dyDescent="0.3">
      <c r="A336" s="56" t="s">
        <v>270</v>
      </c>
      <c r="B336" s="57" t="s">
        <v>224</v>
      </c>
      <c r="C336" s="58" t="s">
        <v>705</v>
      </c>
      <c r="D336" s="59">
        <v>1836491</v>
      </c>
      <c r="E336" s="59">
        <v>512689.88</v>
      </c>
      <c r="F336" s="60">
        <v>1323801.1200000001</v>
      </c>
      <c r="G336" s="61"/>
    </row>
    <row r="337" spans="1:7" ht="21.6" x14ac:dyDescent="0.3">
      <c r="A337" s="56" t="s">
        <v>272</v>
      </c>
      <c r="B337" s="57" t="s">
        <v>224</v>
      </c>
      <c r="C337" s="58" t="s">
        <v>706</v>
      </c>
      <c r="D337" s="59" t="s">
        <v>45</v>
      </c>
      <c r="E337" s="59">
        <v>185177.82</v>
      </c>
      <c r="F337" s="60" t="s">
        <v>45</v>
      </c>
      <c r="G337" s="61"/>
    </row>
    <row r="338" spans="1:7" x14ac:dyDescent="0.3">
      <c r="A338" s="56" t="s">
        <v>311</v>
      </c>
      <c r="B338" s="57" t="s">
        <v>224</v>
      </c>
      <c r="C338" s="58" t="s">
        <v>707</v>
      </c>
      <c r="D338" s="59" t="s">
        <v>45</v>
      </c>
      <c r="E338" s="59">
        <v>327512.06</v>
      </c>
      <c r="F338" s="60" t="s">
        <v>45</v>
      </c>
      <c r="G338" s="61"/>
    </row>
    <row r="339" spans="1:7" x14ac:dyDescent="0.3">
      <c r="A339" s="56" t="s">
        <v>467</v>
      </c>
      <c r="B339" s="57" t="s">
        <v>224</v>
      </c>
      <c r="C339" s="58" t="s">
        <v>708</v>
      </c>
      <c r="D339" s="59">
        <v>190282.04</v>
      </c>
      <c r="E339" s="59">
        <v>95141.02</v>
      </c>
      <c r="F339" s="60">
        <v>95141.02</v>
      </c>
      <c r="G339" s="61"/>
    </row>
    <row r="340" spans="1:7" ht="21.6" x14ac:dyDescent="0.3">
      <c r="A340" s="56" t="s">
        <v>709</v>
      </c>
      <c r="B340" s="57" t="s">
        <v>224</v>
      </c>
      <c r="C340" s="58" t="s">
        <v>710</v>
      </c>
      <c r="D340" s="59">
        <v>190282.04</v>
      </c>
      <c r="E340" s="59">
        <v>95141.02</v>
      </c>
      <c r="F340" s="60">
        <v>95141.02</v>
      </c>
      <c r="G340" s="61"/>
    </row>
    <row r="341" spans="1:7" ht="21.6" x14ac:dyDescent="0.3">
      <c r="A341" s="56" t="s">
        <v>711</v>
      </c>
      <c r="B341" s="57" t="s">
        <v>224</v>
      </c>
      <c r="C341" s="58" t="s">
        <v>712</v>
      </c>
      <c r="D341" s="59" t="s">
        <v>45</v>
      </c>
      <c r="E341" s="59">
        <v>95141.02</v>
      </c>
      <c r="F341" s="60" t="s">
        <v>45</v>
      </c>
      <c r="G341" s="61"/>
    </row>
    <row r="342" spans="1:7" x14ac:dyDescent="0.3">
      <c r="A342" s="56" t="s">
        <v>297</v>
      </c>
      <c r="B342" s="57" t="s">
        <v>224</v>
      </c>
      <c r="C342" s="58" t="s">
        <v>713</v>
      </c>
      <c r="D342" s="59">
        <v>2202886.0299999998</v>
      </c>
      <c r="E342" s="59">
        <v>1194531.72</v>
      </c>
      <c r="F342" s="60">
        <v>1008354.31</v>
      </c>
      <c r="G342" s="61"/>
    </row>
    <row r="343" spans="1:7" x14ac:dyDescent="0.3">
      <c r="A343" s="56" t="s">
        <v>322</v>
      </c>
      <c r="B343" s="57" t="s">
        <v>224</v>
      </c>
      <c r="C343" s="58" t="s">
        <v>714</v>
      </c>
      <c r="D343" s="59">
        <v>2202886.0299999998</v>
      </c>
      <c r="E343" s="59">
        <v>1194531.72</v>
      </c>
      <c r="F343" s="60">
        <v>1008354.31</v>
      </c>
      <c r="G343" s="61"/>
    </row>
    <row r="344" spans="1:7" x14ac:dyDescent="0.3">
      <c r="A344" s="56" t="s">
        <v>715</v>
      </c>
      <c r="B344" s="57" t="s">
        <v>224</v>
      </c>
      <c r="C344" s="58" t="s">
        <v>716</v>
      </c>
      <c r="D344" s="59" t="s">
        <v>45</v>
      </c>
      <c r="E344" s="59">
        <v>1161380.72</v>
      </c>
      <c r="F344" s="60" t="s">
        <v>45</v>
      </c>
      <c r="G344" s="61"/>
    </row>
    <row r="345" spans="1:7" x14ac:dyDescent="0.3">
      <c r="A345" s="56" t="s">
        <v>355</v>
      </c>
      <c r="B345" s="57" t="s">
        <v>224</v>
      </c>
      <c r="C345" s="58" t="s">
        <v>717</v>
      </c>
      <c r="D345" s="59" t="s">
        <v>45</v>
      </c>
      <c r="E345" s="59">
        <v>33151</v>
      </c>
      <c r="F345" s="60" t="s">
        <v>45</v>
      </c>
      <c r="G345" s="61"/>
    </row>
    <row r="346" spans="1:7" ht="31.8" x14ac:dyDescent="0.3">
      <c r="A346" s="56" t="s">
        <v>274</v>
      </c>
      <c r="B346" s="57" t="s">
        <v>224</v>
      </c>
      <c r="C346" s="58" t="s">
        <v>718</v>
      </c>
      <c r="D346" s="59">
        <v>150000</v>
      </c>
      <c r="E346" s="59" t="s">
        <v>45</v>
      </c>
      <c r="F346" s="60">
        <v>150000</v>
      </c>
      <c r="G346" s="61"/>
    </row>
    <row r="347" spans="1:7" ht="42" x14ac:dyDescent="0.3">
      <c r="A347" s="56" t="s">
        <v>236</v>
      </c>
      <c r="B347" s="57" t="s">
        <v>224</v>
      </c>
      <c r="C347" s="58" t="s">
        <v>719</v>
      </c>
      <c r="D347" s="59">
        <v>150000</v>
      </c>
      <c r="E347" s="59" t="s">
        <v>45</v>
      </c>
      <c r="F347" s="60">
        <v>150000</v>
      </c>
      <c r="G347" s="61"/>
    </row>
    <row r="348" spans="1:7" x14ac:dyDescent="0.3">
      <c r="A348" s="56" t="s">
        <v>698</v>
      </c>
      <c r="B348" s="57" t="s">
        <v>224</v>
      </c>
      <c r="C348" s="58" t="s">
        <v>720</v>
      </c>
      <c r="D348" s="59">
        <v>150000</v>
      </c>
      <c r="E348" s="59" t="s">
        <v>45</v>
      </c>
      <c r="F348" s="60">
        <v>150000</v>
      </c>
      <c r="G348" s="61"/>
    </row>
    <row r="349" spans="1:7" x14ac:dyDescent="0.3">
      <c r="A349" s="56" t="s">
        <v>688</v>
      </c>
      <c r="B349" s="57" t="s">
        <v>224</v>
      </c>
      <c r="C349" s="58" t="s">
        <v>721</v>
      </c>
      <c r="D349" s="59">
        <v>1059000</v>
      </c>
      <c r="E349" s="59">
        <v>461949.56</v>
      </c>
      <c r="F349" s="60">
        <v>597050.43999999994</v>
      </c>
      <c r="G349" s="61"/>
    </row>
    <row r="350" spans="1:7" ht="42" x14ac:dyDescent="0.3">
      <c r="A350" s="56" t="s">
        <v>236</v>
      </c>
      <c r="B350" s="57" t="s">
        <v>224</v>
      </c>
      <c r="C350" s="58" t="s">
        <v>722</v>
      </c>
      <c r="D350" s="59">
        <v>1059000</v>
      </c>
      <c r="E350" s="59">
        <v>461949.56</v>
      </c>
      <c r="F350" s="60">
        <v>597050.43999999994</v>
      </c>
      <c r="G350" s="61"/>
    </row>
    <row r="351" spans="1:7" x14ac:dyDescent="0.3">
      <c r="A351" s="56" t="s">
        <v>698</v>
      </c>
      <c r="B351" s="57" t="s">
        <v>224</v>
      </c>
      <c r="C351" s="58" t="s">
        <v>723</v>
      </c>
      <c r="D351" s="59">
        <v>1059000</v>
      </c>
      <c r="E351" s="59">
        <v>461949.56</v>
      </c>
      <c r="F351" s="60">
        <v>597050.43999999994</v>
      </c>
      <c r="G351" s="61"/>
    </row>
    <row r="352" spans="1:7" x14ac:dyDescent="0.3">
      <c r="A352" s="56" t="s">
        <v>700</v>
      </c>
      <c r="B352" s="57" t="s">
        <v>224</v>
      </c>
      <c r="C352" s="58" t="s">
        <v>724</v>
      </c>
      <c r="D352" s="59" t="s">
        <v>45</v>
      </c>
      <c r="E352" s="59">
        <v>387052.08</v>
      </c>
      <c r="F352" s="60" t="s">
        <v>45</v>
      </c>
      <c r="G352" s="61"/>
    </row>
    <row r="353" spans="1:7" ht="21.6" x14ac:dyDescent="0.3">
      <c r="A353" s="56" t="s">
        <v>702</v>
      </c>
      <c r="B353" s="57" t="s">
        <v>224</v>
      </c>
      <c r="C353" s="58" t="s">
        <v>725</v>
      </c>
      <c r="D353" s="59" t="s">
        <v>45</v>
      </c>
      <c r="E353" s="59">
        <v>74897.48</v>
      </c>
      <c r="F353" s="60" t="s">
        <v>45</v>
      </c>
      <c r="G353" s="61"/>
    </row>
    <row r="354" spans="1:7" x14ac:dyDescent="0.3">
      <c r="A354" s="56" t="s">
        <v>726</v>
      </c>
      <c r="B354" s="57" t="s">
        <v>224</v>
      </c>
      <c r="C354" s="58" t="s">
        <v>727</v>
      </c>
      <c r="D354" s="59">
        <v>40000</v>
      </c>
      <c r="E354" s="59" t="s">
        <v>45</v>
      </c>
      <c r="F354" s="60">
        <v>40000</v>
      </c>
      <c r="G354" s="61"/>
    </row>
    <row r="355" spans="1:7" ht="21.6" x14ac:dyDescent="0.3">
      <c r="A355" s="56" t="s">
        <v>728</v>
      </c>
      <c r="B355" s="57" t="s">
        <v>224</v>
      </c>
      <c r="C355" s="58" t="s">
        <v>729</v>
      </c>
      <c r="D355" s="59">
        <v>40000</v>
      </c>
      <c r="E355" s="59" t="s">
        <v>45</v>
      </c>
      <c r="F355" s="60">
        <v>40000</v>
      </c>
      <c r="G355" s="61"/>
    </row>
    <row r="356" spans="1:7" ht="21.6" x14ac:dyDescent="0.3">
      <c r="A356" s="56" t="s">
        <v>228</v>
      </c>
      <c r="B356" s="57" t="s">
        <v>224</v>
      </c>
      <c r="C356" s="58" t="s">
        <v>730</v>
      </c>
      <c r="D356" s="59">
        <v>40000</v>
      </c>
      <c r="E356" s="59" t="s">
        <v>45</v>
      </c>
      <c r="F356" s="60">
        <v>40000</v>
      </c>
      <c r="G356" s="61"/>
    </row>
    <row r="357" spans="1:7" ht="21.6" x14ac:dyDescent="0.3">
      <c r="A357" s="56" t="s">
        <v>230</v>
      </c>
      <c r="B357" s="57" t="s">
        <v>224</v>
      </c>
      <c r="C357" s="58" t="s">
        <v>731</v>
      </c>
      <c r="D357" s="59">
        <v>40000</v>
      </c>
      <c r="E357" s="59" t="s">
        <v>45</v>
      </c>
      <c r="F357" s="60">
        <v>40000</v>
      </c>
      <c r="G357" s="61"/>
    </row>
    <row r="358" spans="1:7" x14ac:dyDescent="0.3">
      <c r="A358" s="56" t="s">
        <v>332</v>
      </c>
      <c r="B358" s="57" t="s">
        <v>224</v>
      </c>
      <c r="C358" s="58" t="s">
        <v>732</v>
      </c>
      <c r="D358" s="59">
        <v>40000</v>
      </c>
      <c r="E358" s="59" t="s">
        <v>45</v>
      </c>
      <c r="F358" s="60">
        <v>40000</v>
      </c>
      <c r="G358" s="61"/>
    </row>
    <row r="359" spans="1:7" x14ac:dyDescent="0.3">
      <c r="A359" s="56" t="s">
        <v>334</v>
      </c>
      <c r="B359" s="57" t="s">
        <v>224</v>
      </c>
      <c r="C359" s="58" t="s">
        <v>733</v>
      </c>
      <c r="D359" s="59">
        <v>40000</v>
      </c>
      <c r="E359" s="59" t="s">
        <v>45</v>
      </c>
      <c r="F359" s="60">
        <v>40000</v>
      </c>
      <c r="G359" s="61"/>
    </row>
    <row r="360" spans="1:7" ht="21.6" x14ac:dyDescent="0.3">
      <c r="A360" s="56" t="s">
        <v>268</v>
      </c>
      <c r="B360" s="57" t="s">
        <v>224</v>
      </c>
      <c r="C360" s="58" t="s">
        <v>734</v>
      </c>
      <c r="D360" s="59">
        <v>40000</v>
      </c>
      <c r="E360" s="59" t="s">
        <v>45</v>
      </c>
      <c r="F360" s="60">
        <v>40000</v>
      </c>
      <c r="G360" s="61"/>
    </row>
    <row r="361" spans="1:7" ht="21.6" x14ac:dyDescent="0.3">
      <c r="A361" s="56" t="s">
        <v>270</v>
      </c>
      <c r="B361" s="57" t="s">
        <v>224</v>
      </c>
      <c r="C361" s="58" t="s">
        <v>735</v>
      </c>
      <c r="D361" s="59">
        <v>40000</v>
      </c>
      <c r="E361" s="59" t="s">
        <v>45</v>
      </c>
      <c r="F361" s="60">
        <v>40000</v>
      </c>
      <c r="G361" s="61"/>
    </row>
    <row r="362" spans="1:7" x14ac:dyDescent="0.3">
      <c r="A362" s="56" t="s">
        <v>736</v>
      </c>
      <c r="B362" s="57" t="s">
        <v>224</v>
      </c>
      <c r="C362" s="58" t="s">
        <v>737</v>
      </c>
      <c r="D362" s="59">
        <v>26727555</v>
      </c>
      <c r="E362" s="59">
        <v>9178260.5299999993</v>
      </c>
      <c r="F362" s="60">
        <v>17549294.469999999</v>
      </c>
      <c r="G362" s="61"/>
    </row>
    <row r="363" spans="1:7" x14ac:dyDescent="0.3">
      <c r="A363" s="56" t="s">
        <v>738</v>
      </c>
      <c r="B363" s="57" t="s">
        <v>224</v>
      </c>
      <c r="C363" s="58" t="s">
        <v>739</v>
      </c>
      <c r="D363" s="59">
        <v>26727555</v>
      </c>
      <c r="E363" s="59">
        <v>9178260.5300000012</v>
      </c>
      <c r="F363" s="60">
        <v>17549294.469999999</v>
      </c>
      <c r="G363" s="61"/>
    </row>
    <row r="364" spans="1:7" ht="21.6" x14ac:dyDescent="0.3">
      <c r="A364" s="56" t="s">
        <v>740</v>
      </c>
      <c r="B364" s="57" t="s">
        <v>224</v>
      </c>
      <c r="C364" s="58" t="s">
        <v>741</v>
      </c>
      <c r="D364" s="59">
        <v>26727555</v>
      </c>
      <c r="E364" s="59">
        <v>9178260.5300000012</v>
      </c>
      <c r="F364" s="60">
        <v>17549294.469999999</v>
      </c>
      <c r="G364" s="61"/>
    </row>
    <row r="365" spans="1:7" x14ac:dyDescent="0.3">
      <c r="A365" s="56" t="s">
        <v>742</v>
      </c>
      <c r="B365" s="57" t="s">
        <v>224</v>
      </c>
      <c r="C365" s="58" t="s">
        <v>743</v>
      </c>
      <c r="D365" s="59">
        <v>8481184</v>
      </c>
      <c r="E365" s="59">
        <v>2931880.8</v>
      </c>
      <c r="F365" s="60">
        <v>5549303.2000000002</v>
      </c>
      <c r="G365" s="61"/>
    </row>
    <row r="366" spans="1:7" x14ac:dyDescent="0.3">
      <c r="A366" s="56" t="s">
        <v>744</v>
      </c>
      <c r="B366" s="57" t="s">
        <v>224</v>
      </c>
      <c r="C366" s="58" t="s">
        <v>745</v>
      </c>
      <c r="D366" s="59">
        <v>914150</v>
      </c>
      <c r="E366" s="59">
        <v>461268.31</v>
      </c>
      <c r="F366" s="60">
        <v>452881.69</v>
      </c>
      <c r="G366" s="61"/>
    </row>
    <row r="367" spans="1:7" ht="31.8" x14ac:dyDescent="0.3">
      <c r="A367" s="56" t="s">
        <v>695</v>
      </c>
      <c r="B367" s="57" t="s">
        <v>224</v>
      </c>
      <c r="C367" s="58" t="s">
        <v>746</v>
      </c>
      <c r="D367" s="59">
        <v>914150</v>
      </c>
      <c r="E367" s="59">
        <v>461268.31</v>
      </c>
      <c r="F367" s="60">
        <v>452881.69</v>
      </c>
      <c r="G367" s="61"/>
    </row>
    <row r="368" spans="1:7" ht="21.6" x14ac:dyDescent="0.3">
      <c r="A368" s="56" t="s">
        <v>747</v>
      </c>
      <c r="B368" s="57" t="s">
        <v>224</v>
      </c>
      <c r="C368" s="58" t="s">
        <v>748</v>
      </c>
      <c r="D368" s="59">
        <v>914150</v>
      </c>
      <c r="E368" s="59">
        <v>461268.31</v>
      </c>
      <c r="F368" s="60">
        <v>452881.69</v>
      </c>
      <c r="G368" s="61"/>
    </row>
    <row r="369" spans="1:7" x14ac:dyDescent="0.3">
      <c r="A369" s="56" t="s">
        <v>749</v>
      </c>
      <c r="B369" s="57" t="s">
        <v>224</v>
      </c>
      <c r="C369" s="58" t="s">
        <v>750</v>
      </c>
      <c r="D369" s="59">
        <v>914150</v>
      </c>
      <c r="E369" s="59">
        <v>461268.31</v>
      </c>
      <c r="F369" s="60">
        <v>452881.69</v>
      </c>
      <c r="G369" s="61"/>
    </row>
    <row r="370" spans="1:7" ht="31.8" x14ac:dyDescent="0.3">
      <c r="A370" s="56" t="s">
        <v>751</v>
      </c>
      <c r="B370" s="57" t="s">
        <v>224</v>
      </c>
      <c r="C370" s="58" t="s">
        <v>752</v>
      </c>
      <c r="D370" s="59" t="s">
        <v>45</v>
      </c>
      <c r="E370" s="59">
        <v>461268.31</v>
      </c>
      <c r="F370" s="60" t="s">
        <v>45</v>
      </c>
      <c r="G370" s="61"/>
    </row>
    <row r="371" spans="1:7" ht="21.6" x14ac:dyDescent="0.3">
      <c r="A371" s="56" t="s">
        <v>753</v>
      </c>
      <c r="B371" s="57" t="s">
        <v>224</v>
      </c>
      <c r="C371" s="58" t="s">
        <v>754</v>
      </c>
      <c r="D371" s="59">
        <v>80000</v>
      </c>
      <c r="E371" s="59" t="s">
        <v>45</v>
      </c>
      <c r="F371" s="60">
        <v>80000</v>
      </c>
      <c r="G371" s="61"/>
    </row>
    <row r="372" spans="1:7" ht="31.8" x14ac:dyDescent="0.3">
      <c r="A372" s="56" t="s">
        <v>274</v>
      </c>
      <c r="B372" s="57" t="s">
        <v>224</v>
      </c>
      <c r="C372" s="58" t="s">
        <v>755</v>
      </c>
      <c r="D372" s="59">
        <v>80000</v>
      </c>
      <c r="E372" s="59" t="s">
        <v>45</v>
      </c>
      <c r="F372" s="60">
        <v>80000</v>
      </c>
      <c r="G372" s="61"/>
    </row>
    <row r="373" spans="1:7" ht="21.6" x14ac:dyDescent="0.3">
      <c r="A373" s="56" t="s">
        <v>747</v>
      </c>
      <c r="B373" s="57" t="s">
        <v>224</v>
      </c>
      <c r="C373" s="58" t="s">
        <v>756</v>
      </c>
      <c r="D373" s="59">
        <v>80000</v>
      </c>
      <c r="E373" s="59" t="s">
        <v>45</v>
      </c>
      <c r="F373" s="60">
        <v>80000</v>
      </c>
      <c r="G373" s="61"/>
    </row>
    <row r="374" spans="1:7" x14ac:dyDescent="0.3">
      <c r="A374" s="56" t="s">
        <v>749</v>
      </c>
      <c r="B374" s="57" t="s">
        <v>224</v>
      </c>
      <c r="C374" s="58" t="s">
        <v>757</v>
      </c>
      <c r="D374" s="59">
        <v>80000</v>
      </c>
      <c r="E374" s="59" t="s">
        <v>45</v>
      </c>
      <c r="F374" s="60">
        <v>80000</v>
      </c>
      <c r="G374" s="61"/>
    </row>
    <row r="375" spans="1:7" ht="31.8" x14ac:dyDescent="0.3">
      <c r="A375" s="56" t="s">
        <v>758</v>
      </c>
      <c r="B375" s="57" t="s">
        <v>224</v>
      </c>
      <c r="C375" s="58" t="s">
        <v>759</v>
      </c>
      <c r="D375" s="59">
        <v>7287034</v>
      </c>
      <c r="E375" s="59">
        <v>2358712.4900000002</v>
      </c>
      <c r="F375" s="60">
        <v>4928321.51</v>
      </c>
      <c r="G375" s="61"/>
    </row>
    <row r="376" spans="1:7" ht="31.8" x14ac:dyDescent="0.3">
      <c r="A376" s="56" t="s">
        <v>760</v>
      </c>
      <c r="B376" s="57" t="s">
        <v>224</v>
      </c>
      <c r="C376" s="58" t="s">
        <v>761</v>
      </c>
      <c r="D376" s="59">
        <v>3337628</v>
      </c>
      <c r="E376" s="59">
        <v>945661.26</v>
      </c>
      <c r="F376" s="60">
        <v>2391966.7400000002</v>
      </c>
      <c r="G376" s="61"/>
    </row>
    <row r="377" spans="1:7" ht="21.6" x14ac:dyDescent="0.3">
      <c r="A377" s="56" t="s">
        <v>747</v>
      </c>
      <c r="B377" s="57" t="s">
        <v>224</v>
      </c>
      <c r="C377" s="58" t="s">
        <v>762</v>
      </c>
      <c r="D377" s="59">
        <v>3337628</v>
      </c>
      <c r="E377" s="59">
        <v>945661.26</v>
      </c>
      <c r="F377" s="60">
        <v>2391966.7400000002</v>
      </c>
      <c r="G377" s="61"/>
    </row>
    <row r="378" spans="1:7" x14ac:dyDescent="0.3">
      <c r="A378" s="56" t="s">
        <v>749</v>
      </c>
      <c r="B378" s="57" t="s">
        <v>224</v>
      </c>
      <c r="C378" s="58" t="s">
        <v>763</v>
      </c>
      <c r="D378" s="59">
        <v>3337628</v>
      </c>
      <c r="E378" s="59">
        <v>945661.26</v>
      </c>
      <c r="F378" s="60">
        <v>2391966.7400000002</v>
      </c>
      <c r="G378" s="61"/>
    </row>
    <row r="379" spans="1:7" ht="31.8" x14ac:dyDescent="0.3">
      <c r="A379" s="56" t="s">
        <v>751</v>
      </c>
      <c r="B379" s="57" t="s">
        <v>224</v>
      </c>
      <c r="C379" s="58" t="s">
        <v>764</v>
      </c>
      <c r="D379" s="59" t="s">
        <v>45</v>
      </c>
      <c r="E379" s="59">
        <v>945661.26</v>
      </c>
      <c r="F379" s="60" t="s">
        <v>45</v>
      </c>
      <c r="G379" s="61"/>
    </row>
    <row r="380" spans="1:7" ht="31.8" x14ac:dyDescent="0.3">
      <c r="A380" s="56" t="s">
        <v>765</v>
      </c>
      <c r="B380" s="57" t="s">
        <v>224</v>
      </c>
      <c r="C380" s="58" t="s">
        <v>766</v>
      </c>
      <c r="D380" s="59">
        <v>3360412</v>
      </c>
      <c r="E380" s="59">
        <v>1246169.5900000001</v>
      </c>
      <c r="F380" s="60">
        <v>2114242.41</v>
      </c>
      <c r="G380" s="61"/>
    </row>
    <row r="381" spans="1:7" ht="21.6" x14ac:dyDescent="0.3">
      <c r="A381" s="56" t="s">
        <v>747</v>
      </c>
      <c r="B381" s="57" t="s">
        <v>224</v>
      </c>
      <c r="C381" s="58" t="s">
        <v>767</v>
      </c>
      <c r="D381" s="59">
        <v>3360412</v>
      </c>
      <c r="E381" s="59">
        <v>1246169.5900000001</v>
      </c>
      <c r="F381" s="60">
        <v>2114242.41</v>
      </c>
      <c r="G381" s="61"/>
    </row>
    <row r="382" spans="1:7" x14ac:dyDescent="0.3">
      <c r="A382" s="56" t="s">
        <v>749</v>
      </c>
      <c r="B382" s="57" t="s">
        <v>224</v>
      </c>
      <c r="C382" s="58" t="s">
        <v>768</v>
      </c>
      <c r="D382" s="59">
        <v>3360412</v>
      </c>
      <c r="E382" s="59">
        <v>1246169.5900000001</v>
      </c>
      <c r="F382" s="60">
        <v>2114242.41</v>
      </c>
      <c r="G382" s="61"/>
    </row>
    <row r="383" spans="1:7" ht="31.8" x14ac:dyDescent="0.3">
      <c r="A383" s="56" t="s">
        <v>751</v>
      </c>
      <c r="B383" s="57" t="s">
        <v>224</v>
      </c>
      <c r="C383" s="58" t="s">
        <v>769</v>
      </c>
      <c r="D383" s="59" t="s">
        <v>45</v>
      </c>
      <c r="E383" s="59">
        <v>1246169.5900000001</v>
      </c>
      <c r="F383" s="60" t="s">
        <v>45</v>
      </c>
      <c r="G383" s="61"/>
    </row>
    <row r="384" spans="1:7" ht="42" x14ac:dyDescent="0.3">
      <c r="A384" s="56" t="s">
        <v>770</v>
      </c>
      <c r="B384" s="57" t="s">
        <v>224</v>
      </c>
      <c r="C384" s="58" t="s">
        <v>771</v>
      </c>
      <c r="D384" s="59">
        <v>588994</v>
      </c>
      <c r="E384" s="59">
        <v>166881.64000000001</v>
      </c>
      <c r="F384" s="60">
        <v>422112.36</v>
      </c>
      <c r="G384" s="61"/>
    </row>
    <row r="385" spans="1:7" ht="21.6" x14ac:dyDescent="0.3">
      <c r="A385" s="56" t="s">
        <v>747</v>
      </c>
      <c r="B385" s="57" t="s">
        <v>224</v>
      </c>
      <c r="C385" s="58" t="s">
        <v>772</v>
      </c>
      <c r="D385" s="59">
        <v>588994</v>
      </c>
      <c r="E385" s="59">
        <v>166881.64000000001</v>
      </c>
      <c r="F385" s="60">
        <v>422112.36</v>
      </c>
      <c r="G385" s="61"/>
    </row>
    <row r="386" spans="1:7" x14ac:dyDescent="0.3">
      <c r="A386" s="56" t="s">
        <v>749</v>
      </c>
      <c r="B386" s="57" t="s">
        <v>224</v>
      </c>
      <c r="C386" s="58" t="s">
        <v>773</v>
      </c>
      <c r="D386" s="59">
        <v>588994</v>
      </c>
      <c r="E386" s="59">
        <v>166881.64000000001</v>
      </c>
      <c r="F386" s="60">
        <v>422112.36</v>
      </c>
      <c r="G386" s="61"/>
    </row>
    <row r="387" spans="1:7" ht="31.8" x14ac:dyDescent="0.3">
      <c r="A387" s="56" t="s">
        <v>751</v>
      </c>
      <c r="B387" s="57" t="s">
        <v>224</v>
      </c>
      <c r="C387" s="58" t="s">
        <v>774</v>
      </c>
      <c r="D387" s="59" t="s">
        <v>45</v>
      </c>
      <c r="E387" s="59">
        <v>166881.64000000001</v>
      </c>
      <c r="F387" s="60" t="s">
        <v>45</v>
      </c>
      <c r="G387" s="61"/>
    </row>
    <row r="388" spans="1:7" ht="21.6" x14ac:dyDescent="0.3">
      <c r="A388" s="56" t="s">
        <v>775</v>
      </c>
      <c r="B388" s="57" t="s">
        <v>224</v>
      </c>
      <c r="C388" s="58" t="s">
        <v>776</v>
      </c>
      <c r="D388" s="59">
        <v>200000</v>
      </c>
      <c r="E388" s="59">
        <v>111900</v>
      </c>
      <c r="F388" s="60">
        <v>88100</v>
      </c>
      <c r="G388" s="61"/>
    </row>
    <row r="389" spans="1:7" ht="31.8" x14ac:dyDescent="0.3">
      <c r="A389" s="56" t="s">
        <v>777</v>
      </c>
      <c r="B389" s="57" t="s">
        <v>224</v>
      </c>
      <c r="C389" s="58" t="s">
        <v>778</v>
      </c>
      <c r="D389" s="59">
        <v>200000</v>
      </c>
      <c r="E389" s="59">
        <v>111900</v>
      </c>
      <c r="F389" s="60">
        <v>88100</v>
      </c>
      <c r="G389" s="61"/>
    </row>
    <row r="390" spans="1:7" ht="21.6" x14ac:dyDescent="0.3">
      <c r="A390" s="56" t="s">
        <v>268</v>
      </c>
      <c r="B390" s="57" t="s">
        <v>224</v>
      </c>
      <c r="C390" s="58" t="s">
        <v>779</v>
      </c>
      <c r="D390" s="59">
        <v>200000</v>
      </c>
      <c r="E390" s="59">
        <v>111900</v>
      </c>
      <c r="F390" s="60">
        <v>88100</v>
      </c>
      <c r="G390" s="61"/>
    </row>
    <row r="391" spans="1:7" ht="21.6" x14ac:dyDescent="0.3">
      <c r="A391" s="56" t="s">
        <v>270</v>
      </c>
      <c r="B391" s="57" t="s">
        <v>224</v>
      </c>
      <c r="C391" s="58" t="s">
        <v>780</v>
      </c>
      <c r="D391" s="59">
        <v>200000</v>
      </c>
      <c r="E391" s="59">
        <v>111900</v>
      </c>
      <c r="F391" s="60">
        <v>88100</v>
      </c>
      <c r="G391" s="61"/>
    </row>
    <row r="392" spans="1:7" x14ac:dyDescent="0.3">
      <c r="A392" s="56" t="s">
        <v>311</v>
      </c>
      <c r="B392" s="57" t="s">
        <v>224</v>
      </c>
      <c r="C392" s="58" t="s">
        <v>781</v>
      </c>
      <c r="D392" s="59" t="s">
        <v>45</v>
      </c>
      <c r="E392" s="59">
        <v>111900</v>
      </c>
      <c r="F392" s="60" t="s">
        <v>45</v>
      </c>
      <c r="G392" s="61"/>
    </row>
    <row r="393" spans="1:7" x14ac:dyDescent="0.3">
      <c r="A393" s="56" t="s">
        <v>782</v>
      </c>
      <c r="B393" s="57" t="s">
        <v>224</v>
      </c>
      <c r="C393" s="58" t="s">
        <v>783</v>
      </c>
      <c r="D393" s="59">
        <v>18246371</v>
      </c>
      <c r="E393" s="59">
        <v>6246379.7300000004</v>
      </c>
      <c r="F393" s="60">
        <v>11999991.27</v>
      </c>
      <c r="G393" s="61"/>
    </row>
    <row r="394" spans="1:7" ht="21.6" x14ac:dyDescent="0.3">
      <c r="A394" s="56" t="s">
        <v>784</v>
      </c>
      <c r="B394" s="57" t="s">
        <v>224</v>
      </c>
      <c r="C394" s="58" t="s">
        <v>785</v>
      </c>
      <c r="D394" s="59">
        <v>942474</v>
      </c>
      <c r="E394" s="59">
        <v>639456.73</v>
      </c>
      <c r="F394" s="60">
        <v>303017.27</v>
      </c>
      <c r="G394" s="61"/>
    </row>
    <row r="395" spans="1:7" ht="31.8" x14ac:dyDescent="0.3">
      <c r="A395" s="56" t="s">
        <v>695</v>
      </c>
      <c r="B395" s="57" t="s">
        <v>224</v>
      </c>
      <c r="C395" s="58" t="s">
        <v>786</v>
      </c>
      <c r="D395" s="59">
        <v>942474</v>
      </c>
      <c r="E395" s="59">
        <v>639456.73</v>
      </c>
      <c r="F395" s="60">
        <v>303017.27</v>
      </c>
      <c r="G395" s="61"/>
    </row>
    <row r="396" spans="1:7" ht="21.6" x14ac:dyDescent="0.3">
      <c r="A396" s="56" t="s">
        <v>747</v>
      </c>
      <c r="B396" s="57" t="s">
        <v>224</v>
      </c>
      <c r="C396" s="58" t="s">
        <v>787</v>
      </c>
      <c r="D396" s="59">
        <v>942474</v>
      </c>
      <c r="E396" s="59">
        <v>639456.73</v>
      </c>
      <c r="F396" s="60">
        <v>303017.27</v>
      </c>
      <c r="G396" s="61"/>
    </row>
    <row r="397" spans="1:7" x14ac:dyDescent="0.3">
      <c r="A397" s="56" t="s">
        <v>749</v>
      </c>
      <c r="B397" s="57" t="s">
        <v>224</v>
      </c>
      <c r="C397" s="58" t="s">
        <v>788</v>
      </c>
      <c r="D397" s="59">
        <v>942474</v>
      </c>
      <c r="E397" s="59">
        <v>639456.73</v>
      </c>
      <c r="F397" s="60">
        <v>303017.27</v>
      </c>
      <c r="G397" s="61"/>
    </row>
    <row r="398" spans="1:7" ht="31.8" x14ac:dyDescent="0.3">
      <c r="A398" s="56" t="s">
        <v>751</v>
      </c>
      <c r="B398" s="57" t="s">
        <v>224</v>
      </c>
      <c r="C398" s="58" t="s">
        <v>789</v>
      </c>
      <c r="D398" s="59" t="s">
        <v>45</v>
      </c>
      <c r="E398" s="59">
        <v>639456.73</v>
      </c>
      <c r="F398" s="60" t="s">
        <v>45</v>
      </c>
      <c r="G398" s="61"/>
    </row>
    <row r="399" spans="1:7" ht="21.6" x14ac:dyDescent="0.3">
      <c r="A399" s="56" t="s">
        <v>753</v>
      </c>
      <c r="B399" s="57" t="s">
        <v>224</v>
      </c>
      <c r="C399" s="58" t="s">
        <v>790</v>
      </c>
      <c r="D399" s="59">
        <v>80000</v>
      </c>
      <c r="E399" s="59" t="s">
        <v>45</v>
      </c>
      <c r="F399" s="60">
        <v>80000</v>
      </c>
      <c r="G399" s="61"/>
    </row>
    <row r="400" spans="1:7" ht="31.8" x14ac:dyDescent="0.3">
      <c r="A400" s="56" t="s">
        <v>274</v>
      </c>
      <c r="B400" s="57" t="s">
        <v>224</v>
      </c>
      <c r="C400" s="58" t="s">
        <v>791</v>
      </c>
      <c r="D400" s="59">
        <v>80000</v>
      </c>
      <c r="E400" s="59" t="s">
        <v>45</v>
      </c>
      <c r="F400" s="60">
        <v>80000</v>
      </c>
      <c r="G400" s="61"/>
    </row>
    <row r="401" spans="1:7" ht="21.6" x14ac:dyDescent="0.3">
      <c r="A401" s="56" t="s">
        <v>747</v>
      </c>
      <c r="B401" s="57" t="s">
        <v>224</v>
      </c>
      <c r="C401" s="58" t="s">
        <v>792</v>
      </c>
      <c r="D401" s="59">
        <v>80000</v>
      </c>
      <c r="E401" s="59" t="s">
        <v>45</v>
      </c>
      <c r="F401" s="60">
        <v>80000</v>
      </c>
      <c r="G401" s="61"/>
    </row>
    <row r="402" spans="1:7" x14ac:dyDescent="0.3">
      <c r="A402" s="56" t="s">
        <v>749</v>
      </c>
      <c r="B402" s="57" t="s">
        <v>224</v>
      </c>
      <c r="C402" s="58" t="s">
        <v>793</v>
      </c>
      <c r="D402" s="59">
        <v>80000</v>
      </c>
      <c r="E402" s="59" t="s">
        <v>45</v>
      </c>
      <c r="F402" s="60">
        <v>80000</v>
      </c>
      <c r="G402" s="61"/>
    </row>
    <row r="403" spans="1:7" ht="31.8" x14ac:dyDescent="0.3">
      <c r="A403" s="56" t="s">
        <v>758</v>
      </c>
      <c r="B403" s="57" t="s">
        <v>224</v>
      </c>
      <c r="C403" s="58" t="s">
        <v>794</v>
      </c>
      <c r="D403" s="59">
        <v>17223897</v>
      </c>
      <c r="E403" s="59">
        <v>5606923</v>
      </c>
      <c r="F403" s="60">
        <v>11616974</v>
      </c>
      <c r="G403" s="61"/>
    </row>
    <row r="404" spans="1:7" ht="31.8" x14ac:dyDescent="0.3">
      <c r="A404" s="56" t="s">
        <v>760</v>
      </c>
      <c r="B404" s="57" t="s">
        <v>224</v>
      </c>
      <c r="C404" s="58" t="s">
        <v>795</v>
      </c>
      <c r="D404" s="59">
        <v>7485627</v>
      </c>
      <c r="E404" s="59">
        <v>2120927.66</v>
      </c>
      <c r="F404" s="60">
        <v>5364699.34</v>
      </c>
      <c r="G404" s="61"/>
    </row>
    <row r="405" spans="1:7" ht="21.6" x14ac:dyDescent="0.3">
      <c r="A405" s="56" t="s">
        <v>747</v>
      </c>
      <c r="B405" s="57" t="s">
        <v>224</v>
      </c>
      <c r="C405" s="58" t="s">
        <v>796</v>
      </c>
      <c r="D405" s="59">
        <v>7485627</v>
      </c>
      <c r="E405" s="59">
        <v>2120927.66</v>
      </c>
      <c r="F405" s="60">
        <v>5364699.34</v>
      </c>
      <c r="G405" s="61"/>
    </row>
    <row r="406" spans="1:7" x14ac:dyDescent="0.3">
      <c r="A406" s="56" t="s">
        <v>749</v>
      </c>
      <c r="B406" s="57" t="s">
        <v>224</v>
      </c>
      <c r="C406" s="58" t="s">
        <v>797</v>
      </c>
      <c r="D406" s="59">
        <v>7485627</v>
      </c>
      <c r="E406" s="59">
        <v>2120927.66</v>
      </c>
      <c r="F406" s="60">
        <v>5364699.34</v>
      </c>
      <c r="G406" s="61"/>
    </row>
    <row r="407" spans="1:7" ht="31.8" x14ac:dyDescent="0.3">
      <c r="A407" s="56" t="s">
        <v>751</v>
      </c>
      <c r="B407" s="57" t="s">
        <v>224</v>
      </c>
      <c r="C407" s="58" t="s">
        <v>798</v>
      </c>
      <c r="D407" s="59" t="s">
        <v>45</v>
      </c>
      <c r="E407" s="59">
        <v>2120927.66</v>
      </c>
      <c r="F407" s="60" t="s">
        <v>45</v>
      </c>
      <c r="G407" s="61"/>
    </row>
    <row r="408" spans="1:7" ht="31.8" x14ac:dyDescent="0.3">
      <c r="A408" s="56" t="s">
        <v>765</v>
      </c>
      <c r="B408" s="57" t="s">
        <v>224</v>
      </c>
      <c r="C408" s="58" t="s">
        <v>799</v>
      </c>
      <c r="D408" s="59">
        <v>8417277</v>
      </c>
      <c r="E408" s="59">
        <v>3111713.99</v>
      </c>
      <c r="F408" s="60">
        <v>5305563.01</v>
      </c>
      <c r="G408" s="61"/>
    </row>
    <row r="409" spans="1:7" ht="21.6" x14ac:dyDescent="0.3">
      <c r="A409" s="56" t="s">
        <v>747</v>
      </c>
      <c r="B409" s="57" t="s">
        <v>224</v>
      </c>
      <c r="C409" s="58" t="s">
        <v>800</v>
      </c>
      <c r="D409" s="59">
        <v>8417277</v>
      </c>
      <c r="E409" s="59">
        <v>3111713.99</v>
      </c>
      <c r="F409" s="60">
        <v>5305563.01</v>
      </c>
      <c r="G409" s="61"/>
    </row>
    <row r="410" spans="1:7" x14ac:dyDescent="0.3">
      <c r="A410" s="56" t="s">
        <v>749</v>
      </c>
      <c r="B410" s="57" t="s">
        <v>224</v>
      </c>
      <c r="C410" s="58" t="s">
        <v>801</v>
      </c>
      <c r="D410" s="59">
        <v>8417277</v>
      </c>
      <c r="E410" s="59">
        <v>3111713.99</v>
      </c>
      <c r="F410" s="60">
        <v>5305563.01</v>
      </c>
      <c r="G410" s="61"/>
    </row>
    <row r="411" spans="1:7" ht="31.8" x14ac:dyDescent="0.3">
      <c r="A411" s="56" t="s">
        <v>751</v>
      </c>
      <c r="B411" s="57" t="s">
        <v>224</v>
      </c>
      <c r="C411" s="58" t="s">
        <v>802</v>
      </c>
      <c r="D411" s="59" t="s">
        <v>45</v>
      </c>
      <c r="E411" s="59">
        <v>3111713.99</v>
      </c>
      <c r="F411" s="60" t="s">
        <v>45</v>
      </c>
      <c r="G411" s="61"/>
    </row>
    <row r="412" spans="1:7" ht="42" x14ac:dyDescent="0.3">
      <c r="A412" s="56" t="s">
        <v>770</v>
      </c>
      <c r="B412" s="57" t="s">
        <v>224</v>
      </c>
      <c r="C412" s="58" t="s">
        <v>803</v>
      </c>
      <c r="D412" s="59">
        <v>1320993</v>
      </c>
      <c r="E412" s="59">
        <v>374281.35</v>
      </c>
      <c r="F412" s="60">
        <v>946711.65</v>
      </c>
      <c r="G412" s="61"/>
    </row>
    <row r="413" spans="1:7" ht="21.6" x14ac:dyDescent="0.3">
      <c r="A413" s="56" t="s">
        <v>747</v>
      </c>
      <c r="B413" s="57" t="s">
        <v>224</v>
      </c>
      <c r="C413" s="58" t="s">
        <v>804</v>
      </c>
      <c r="D413" s="59">
        <v>1320993</v>
      </c>
      <c r="E413" s="59">
        <v>374281.35</v>
      </c>
      <c r="F413" s="60">
        <v>946711.65</v>
      </c>
      <c r="G413" s="61"/>
    </row>
    <row r="414" spans="1:7" x14ac:dyDescent="0.3">
      <c r="A414" s="56" t="s">
        <v>749</v>
      </c>
      <c r="B414" s="57" t="s">
        <v>224</v>
      </c>
      <c r="C414" s="58" t="s">
        <v>805</v>
      </c>
      <c r="D414" s="59">
        <v>1320993</v>
      </c>
      <c r="E414" s="59">
        <v>374281.35</v>
      </c>
      <c r="F414" s="60">
        <v>946711.65</v>
      </c>
      <c r="G414" s="61"/>
    </row>
    <row r="415" spans="1:7" ht="31.8" x14ac:dyDescent="0.3">
      <c r="A415" s="56" t="s">
        <v>751</v>
      </c>
      <c r="B415" s="57" t="s">
        <v>224</v>
      </c>
      <c r="C415" s="58" t="s">
        <v>806</v>
      </c>
      <c r="D415" s="59" t="s">
        <v>45</v>
      </c>
      <c r="E415" s="59">
        <v>374281.35</v>
      </c>
      <c r="F415" s="60" t="s">
        <v>45</v>
      </c>
      <c r="G415" s="61"/>
    </row>
    <row r="416" spans="1:7" x14ac:dyDescent="0.3">
      <c r="A416" s="56" t="s">
        <v>807</v>
      </c>
      <c r="B416" s="57" t="s">
        <v>224</v>
      </c>
      <c r="C416" s="58" t="s">
        <v>808</v>
      </c>
      <c r="D416" s="59">
        <v>616769</v>
      </c>
      <c r="E416" s="59">
        <v>400603.51</v>
      </c>
      <c r="F416" s="60">
        <v>216165.49</v>
      </c>
      <c r="G416" s="61"/>
    </row>
    <row r="417" spans="1:7" x14ac:dyDescent="0.3">
      <c r="A417" s="56" t="s">
        <v>809</v>
      </c>
      <c r="B417" s="57" t="s">
        <v>224</v>
      </c>
      <c r="C417" s="58" t="s">
        <v>810</v>
      </c>
      <c r="D417" s="59">
        <v>616769</v>
      </c>
      <c r="E417" s="59">
        <v>400603.51</v>
      </c>
      <c r="F417" s="60">
        <v>216165.49</v>
      </c>
      <c r="G417" s="61"/>
    </row>
    <row r="418" spans="1:7" ht="31.8" x14ac:dyDescent="0.3">
      <c r="A418" s="56" t="s">
        <v>811</v>
      </c>
      <c r="B418" s="57" t="s">
        <v>224</v>
      </c>
      <c r="C418" s="58" t="s">
        <v>812</v>
      </c>
      <c r="D418" s="59">
        <v>616769</v>
      </c>
      <c r="E418" s="59">
        <v>400603.51</v>
      </c>
      <c r="F418" s="60">
        <v>216165.49</v>
      </c>
      <c r="G418" s="61"/>
    </row>
    <row r="419" spans="1:7" ht="21.6" x14ac:dyDescent="0.3">
      <c r="A419" s="56" t="s">
        <v>813</v>
      </c>
      <c r="B419" s="57" t="s">
        <v>224</v>
      </c>
      <c r="C419" s="58" t="s">
        <v>814</v>
      </c>
      <c r="D419" s="59">
        <v>616769</v>
      </c>
      <c r="E419" s="59">
        <v>400603.51</v>
      </c>
      <c r="F419" s="60">
        <v>216165.49</v>
      </c>
      <c r="G419" s="61"/>
    </row>
    <row r="420" spans="1:7" ht="21.6" x14ac:dyDescent="0.3">
      <c r="A420" s="56" t="s">
        <v>815</v>
      </c>
      <c r="B420" s="57" t="s">
        <v>224</v>
      </c>
      <c r="C420" s="58" t="s">
        <v>816</v>
      </c>
      <c r="D420" s="59">
        <v>566769</v>
      </c>
      <c r="E420" s="59">
        <v>400603.51</v>
      </c>
      <c r="F420" s="60">
        <v>166165.49</v>
      </c>
      <c r="G420" s="61"/>
    </row>
    <row r="421" spans="1:7" ht="31.8" x14ac:dyDescent="0.3">
      <c r="A421" s="56" t="s">
        <v>695</v>
      </c>
      <c r="B421" s="57" t="s">
        <v>224</v>
      </c>
      <c r="C421" s="58" t="s">
        <v>817</v>
      </c>
      <c r="D421" s="59">
        <v>566769</v>
      </c>
      <c r="E421" s="59">
        <v>400603.51</v>
      </c>
      <c r="F421" s="60">
        <v>166165.49</v>
      </c>
      <c r="G421" s="61"/>
    </row>
    <row r="422" spans="1:7" ht="21.6" x14ac:dyDescent="0.3">
      <c r="A422" s="56" t="s">
        <v>747</v>
      </c>
      <c r="B422" s="57" t="s">
        <v>224</v>
      </c>
      <c r="C422" s="58" t="s">
        <v>818</v>
      </c>
      <c r="D422" s="59">
        <v>566769</v>
      </c>
      <c r="E422" s="59">
        <v>400603.51</v>
      </c>
      <c r="F422" s="60">
        <v>166165.49</v>
      </c>
      <c r="G422" s="61"/>
    </row>
    <row r="423" spans="1:7" x14ac:dyDescent="0.3">
      <c r="A423" s="56" t="s">
        <v>749</v>
      </c>
      <c r="B423" s="57" t="s">
        <v>224</v>
      </c>
      <c r="C423" s="58" t="s">
        <v>819</v>
      </c>
      <c r="D423" s="59">
        <v>566769</v>
      </c>
      <c r="E423" s="59">
        <v>400603.51</v>
      </c>
      <c r="F423" s="60">
        <v>166165.49</v>
      </c>
      <c r="G423" s="61"/>
    </row>
    <row r="424" spans="1:7" ht="31.8" x14ac:dyDescent="0.3">
      <c r="A424" s="56" t="s">
        <v>751</v>
      </c>
      <c r="B424" s="57" t="s">
        <v>224</v>
      </c>
      <c r="C424" s="58" t="s">
        <v>820</v>
      </c>
      <c r="D424" s="59" t="s">
        <v>45</v>
      </c>
      <c r="E424" s="59">
        <v>235920.51</v>
      </c>
      <c r="F424" s="60" t="s">
        <v>45</v>
      </c>
      <c r="G424" s="61"/>
    </row>
    <row r="425" spans="1:7" x14ac:dyDescent="0.3">
      <c r="A425" s="56" t="s">
        <v>821</v>
      </c>
      <c r="B425" s="57" t="s">
        <v>224</v>
      </c>
      <c r="C425" s="58" t="s">
        <v>822</v>
      </c>
      <c r="D425" s="59" t="s">
        <v>45</v>
      </c>
      <c r="E425" s="59">
        <v>164683</v>
      </c>
      <c r="F425" s="60" t="s">
        <v>45</v>
      </c>
      <c r="G425" s="61"/>
    </row>
    <row r="426" spans="1:7" ht="31.8" x14ac:dyDescent="0.3">
      <c r="A426" s="56" t="s">
        <v>823</v>
      </c>
      <c r="B426" s="57" t="s">
        <v>224</v>
      </c>
      <c r="C426" s="58" t="s">
        <v>824</v>
      </c>
      <c r="D426" s="59">
        <v>50000</v>
      </c>
      <c r="E426" s="59" t="s">
        <v>45</v>
      </c>
      <c r="F426" s="60">
        <v>50000</v>
      </c>
      <c r="G426" s="61"/>
    </row>
    <row r="427" spans="1:7" ht="21.6" x14ac:dyDescent="0.3">
      <c r="A427" s="56" t="s">
        <v>825</v>
      </c>
      <c r="B427" s="57" t="s">
        <v>224</v>
      </c>
      <c r="C427" s="58" t="s">
        <v>826</v>
      </c>
      <c r="D427" s="59">
        <v>50000</v>
      </c>
      <c r="E427" s="59" t="s">
        <v>45</v>
      </c>
      <c r="F427" s="60">
        <v>50000</v>
      </c>
      <c r="G427" s="61"/>
    </row>
    <row r="428" spans="1:7" ht="21.6" x14ac:dyDescent="0.3">
      <c r="A428" s="56" t="s">
        <v>268</v>
      </c>
      <c r="B428" s="57" t="s">
        <v>224</v>
      </c>
      <c r="C428" s="58" t="s">
        <v>827</v>
      </c>
      <c r="D428" s="59">
        <v>50000</v>
      </c>
      <c r="E428" s="59" t="s">
        <v>45</v>
      </c>
      <c r="F428" s="60">
        <v>50000</v>
      </c>
      <c r="G428" s="61"/>
    </row>
    <row r="429" spans="1:7" ht="21.6" x14ac:dyDescent="0.3">
      <c r="A429" s="56" t="s">
        <v>270</v>
      </c>
      <c r="B429" s="57" t="s">
        <v>224</v>
      </c>
      <c r="C429" s="58" t="s">
        <v>828</v>
      </c>
      <c r="D429" s="59">
        <v>50000</v>
      </c>
      <c r="E429" s="59" t="s">
        <v>45</v>
      </c>
      <c r="F429" s="60">
        <v>50000</v>
      </c>
      <c r="G429" s="61"/>
    </row>
    <row r="430" spans="1:7" ht="24" customHeight="1" x14ac:dyDescent="0.3">
      <c r="A430" s="62" t="s">
        <v>829</v>
      </c>
      <c r="B430" s="63" t="s">
        <v>830</v>
      </c>
      <c r="C430" s="64" t="s">
        <v>33</v>
      </c>
      <c r="D430" s="65">
        <v>-9244206.5399999991</v>
      </c>
      <c r="E430" s="65">
        <v>-2352754.64</v>
      </c>
      <c r="F430" s="66" t="s">
        <v>33</v>
      </c>
      <c r="G430" s="67"/>
    </row>
    <row r="431" spans="1:7" ht="15" customHeight="1" x14ac:dyDescent="0.3">
      <c r="A431" s="68"/>
      <c r="B431" s="69"/>
      <c r="C431" s="69"/>
      <c r="D431" s="69"/>
      <c r="E431" s="69"/>
      <c r="F431" s="69"/>
      <c r="G431" s="15"/>
    </row>
  </sheetData>
  <mergeCells count="7">
    <mergeCell ref="F3:F5"/>
    <mergeCell ref="A1:E1"/>
    <mergeCell ref="A3:A5"/>
    <mergeCell ref="B3:B5"/>
    <mergeCell ref="C3:C5"/>
    <mergeCell ref="D3:D5"/>
    <mergeCell ref="E3:E5"/>
  </mergeCells>
  <pageMargins left="0.39374999999999999" right="0.39374999999999999" top="0.39374999999999999" bottom="0.39374999999999999" header="0" footer="0"/>
  <pageSetup paperSize="9" scale="65"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57"/>
  <sheetViews>
    <sheetView zoomScaleNormal="100" zoomScaleSheetLayoutView="100" workbookViewId="0">
      <selection activeCell="H24" sqref="H24"/>
    </sheetView>
  </sheetViews>
  <sheetFormatPr defaultColWidth="8.5546875" defaultRowHeight="14.4" x14ac:dyDescent="0.3"/>
  <cols>
    <col min="1" max="1" width="50.6640625" style="1" customWidth="1"/>
    <col min="2" max="2" width="12.5546875" style="1" customWidth="1"/>
    <col min="3" max="3" width="25.6640625" style="1" customWidth="1"/>
    <col min="4" max="6" width="18.6640625" style="1" customWidth="1"/>
    <col min="7" max="7" width="8.5546875" style="1" customWidth="1"/>
    <col min="8" max="16384" width="8.5546875" style="1"/>
  </cols>
  <sheetData>
    <row r="1" spans="1:7" ht="15" customHeight="1" x14ac:dyDescent="0.3">
      <c r="A1" s="70"/>
      <c r="B1" s="71"/>
      <c r="C1" s="72"/>
      <c r="D1" s="18"/>
      <c r="E1" s="73"/>
      <c r="F1" s="45" t="s">
        <v>831</v>
      </c>
      <c r="G1" s="15"/>
    </row>
    <row r="2" spans="1:7" ht="14.1" customHeight="1" x14ac:dyDescent="0.3">
      <c r="A2" s="117" t="s">
        <v>832</v>
      </c>
      <c r="B2" s="118"/>
      <c r="C2" s="118"/>
      <c r="D2" s="118"/>
      <c r="E2" s="118"/>
      <c r="F2" s="118"/>
      <c r="G2" s="15"/>
    </row>
    <row r="3" spans="1:7" ht="12" customHeight="1" x14ac:dyDescent="0.3">
      <c r="A3" s="74"/>
      <c r="B3" s="75"/>
      <c r="C3" s="76"/>
      <c r="D3" s="77"/>
      <c r="E3" s="78"/>
      <c r="F3" s="79"/>
      <c r="G3" s="15"/>
    </row>
    <row r="4" spans="1:7" ht="13.5" customHeight="1" x14ac:dyDescent="0.3">
      <c r="A4" s="125" t="s">
        <v>22</v>
      </c>
      <c r="B4" s="125" t="s">
        <v>23</v>
      </c>
      <c r="C4" s="125" t="s">
        <v>833</v>
      </c>
      <c r="D4" s="125" t="s">
        <v>25</v>
      </c>
      <c r="E4" s="125" t="s">
        <v>26</v>
      </c>
      <c r="F4" s="125" t="s">
        <v>27</v>
      </c>
      <c r="G4" s="15"/>
    </row>
    <row r="5" spans="1:7" ht="12" customHeight="1" x14ac:dyDescent="0.3">
      <c r="A5" s="126"/>
      <c r="B5" s="126"/>
      <c r="C5" s="126"/>
      <c r="D5" s="126"/>
      <c r="E5" s="126"/>
      <c r="F5" s="126"/>
      <c r="G5" s="15"/>
    </row>
    <row r="6" spans="1:7" ht="12" customHeight="1" x14ac:dyDescent="0.3">
      <c r="A6" s="126"/>
      <c r="B6" s="126"/>
      <c r="C6" s="126"/>
      <c r="D6" s="126"/>
      <c r="E6" s="126"/>
      <c r="F6" s="126"/>
      <c r="G6" s="15"/>
    </row>
    <row r="7" spans="1:7" ht="11.25" customHeight="1" x14ac:dyDescent="0.3">
      <c r="A7" s="126"/>
      <c r="B7" s="126"/>
      <c r="C7" s="126"/>
      <c r="D7" s="126"/>
      <c r="E7" s="126"/>
      <c r="F7" s="126"/>
      <c r="G7" s="15"/>
    </row>
    <row r="8" spans="1:7" ht="10.5" customHeight="1" x14ac:dyDescent="0.3">
      <c r="A8" s="126"/>
      <c r="B8" s="126"/>
      <c r="C8" s="126"/>
      <c r="D8" s="126"/>
      <c r="E8" s="126"/>
      <c r="F8" s="126"/>
      <c r="G8" s="15"/>
    </row>
    <row r="9" spans="1:7" ht="12" customHeight="1" x14ac:dyDescent="0.3">
      <c r="A9" s="30">
        <v>1</v>
      </c>
      <c r="B9" s="31">
        <v>2</v>
      </c>
      <c r="C9" s="47">
        <v>3</v>
      </c>
      <c r="D9" s="48" t="s">
        <v>28</v>
      </c>
      <c r="E9" s="48" t="s">
        <v>29</v>
      </c>
      <c r="F9" s="48" t="s">
        <v>30</v>
      </c>
      <c r="G9" s="15"/>
    </row>
    <row r="10" spans="1:7" ht="18" customHeight="1" x14ac:dyDescent="0.3">
      <c r="A10" s="62" t="s">
        <v>834</v>
      </c>
      <c r="B10" s="80">
        <v>500</v>
      </c>
      <c r="C10" s="81" t="s">
        <v>33</v>
      </c>
      <c r="D10" s="36">
        <v>9244206.5399999991</v>
      </c>
      <c r="E10" s="36">
        <v>2352754.64</v>
      </c>
      <c r="F10" s="51">
        <v>6891451.9000000004</v>
      </c>
      <c r="G10" s="15"/>
    </row>
    <row r="11" spans="1:7" ht="12" customHeight="1" x14ac:dyDescent="0.3">
      <c r="A11" s="82" t="s">
        <v>34</v>
      </c>
      <c r="B11" s="83"/>
      <c r="C11" s="84"/>
      <c r="D11" s="85"/>
      <c r="E11" s="85"/>
      <c r="F11" s="86"/>
      <c r="G11" s="15"/>
    </row>
    <row r="12" spans="1:7" ht="18" customHeight="1" x14ac:dyDescent="0.3">
      <c r="A12" s="87" t="s">
        <v>835</v>
      </c>
      <c r="B12" s="83">
        <v>520</v>
      </c>
      <c r="C12" s="84" t="s">
        <v>33</v>
      </c>
      <c r="D12" s="88" t="s">
        <v>45</v>
      </c>
      <c r="E12" s="88" t="s">
        <v>45</v>
      </c>
      <c r="F12" s="89" t="s">
        <v>45</v>
      </c>
      <c r="G12" s="15"/>
    </row>
    <row r="13" spans="1:7" ht="12" customHeight="1" x14ac:dyDescent="0.3">
      <c r="A13" s="90" t="s">
        <v>836</v>
      </c>
      <c r="B13" s="83"/>
      <c r="C13" s="84"/>
      <c r="D13" s="85"/>
      <c r="E13" s="85"/>
      <c r="F13" s="86"/>
      <c r="G13" s="15"/>
    </row>
    <row r="14" spans="1:7" ht="14.1" customHeight="1" x14ac:dyDescent="0.3">
      <c r="A14" s="91" t="s">
        <v>837</v>
      </c>
      <c r="B14" s="83">
        <v>620</v>
      </c>
      <c r="C14" s="84" t="s">
        <v>33</v>
      </c>
      <c r="D14" s="88" t="s">
        <v>45</v>
      </c>
      <c r="E14" s="88" t="s">
        <v>45</v>
      </c>
      <c r="F14" s="89" t="s">
        <v>45</v>
      </c>
      <c r="G14" s="15"/>
    </row>
    <row r="15" spans="1:7" ht="12.9" customHeight="1" x14ac:dyDescent="0.3">
      <c r="A15" s="92" t="s">
        <v>836</v>
      </c>
      <c r="B15" s="83"/>
      <c r="C15" s="84"/>
      <c r="D15" s="85"/>
      <c r="E15" s="85"/>
      <c r="F15" s="86"/>
      <c r="G15" s="15"/>
    </row>
    <row r="16" spans="1:7" ht="14.1" customHeight="1" x14ac:dyDescent="0.3">
      <c r="A16" s="93" t="s">
        <v>838</v>
      </c>
      <c r="B16" s="83">
        <v>700</v>
      </c>
      <c r="C16" s="84"/>
      <c r="D16" s="88">
        <v>9244206.5399999991</v>
      </c>
      <c r="E16" s="88">
        <v>2352754.64</v>
      </c>
      <c r="F16" s="89">
        <v>6891451.9000000004</v>
      </c>
      <c r="G16" s="15"/>
    </row>
    <row r="17" spans="1:7" x14ac:dyDescent="0.3">
      <c r="A17" s="94" t="s">
        <v>839</v>
      </c>
      <c r="B17" s="83">
        <v>700</v>
      </c>
      <c r="C17" s="84" t="s">
        <v>840</v>
      </c>
      <c r="D17" s="88">
        <v>9244206.5399999991</v>
      </c>
      <c r="E17" s="88">
        <v>2352754.64</v>
      </c>
      <c r="F17" s="89">
        <v>6891451.9000000004</v>
      </c>
      <c r="G17" s="15"/>
    </row>
    <row r="18" spans="1:7" ht="14.1" customHeight="1" x14ac:dyDescent="0.3">
      <c r="A18" s="91" t="s">
        <v>841</v>
      </c>
      <c r="B18" s="83">
        <v>710</v>
      </c>
      <c r="C18" s="84"/>
      <c r="D18" s="88" t="s">
        <v>45</v>
      </c>
      <c r="E18" s="88" t="s">
        <v>45</v>
      </c>
      <c r="F18" s="95" t="s">
        <v>842</v>
      </c>
      <c r="G18" s="15"/>
    </row>
    <row r="19" spans="1:7" x14ac:dyDescent="0.3">
      <c r="A19" s="56" t="s">
        <v>843</v>
      </c>
      <c r="B19" s="83">
        <v>710</v>
      </c>
      <c r="C19" s="84" t="s">
        <v>844</v>
      </c>
      <c r="D19" s="88">
        <v>-154455520.75999999</v>
      </c>
      <c r="E19" s="88">
        <v>-37192748.270000003</v>
      </c>
      <c r="F19" s="95" t="s">
        <v>842</v>
      </c>
      <c r="G19" s="15"/>
    </row>
    <row r="20" spans="1:7" x14ac:dyDescent="0.3">
      <c r="A20" s="56" t="s">
        <v>845</v>
      </c>
      <c r="B20" s="83">
        <v>710</v>
      </c>
      <c r="C20" s="84" t="s">
        <v>846</v>
      </c>
      <c r="D20" s="88">
        <v>-154455520.75999999</v>
      </c>
      <c r="E20" s="88">
        <v>-37192748.270000003</v>
      </c>
      <c r="F20" s="95" t="s">
        <v>842</v>
      </c>
      <c r="G20" s="15"/>
    </row>
    <row r="21" spans="1:7" x14ac:dyDescent="0.3">
      <c r="A21" s="56" t="s">
        <v>847</v>
      </c>
      <c r="B21" s="83">
        <v>710</v>
      </c>
      <c r="C21" s="84" t="s">
        <v>848</v>
      </c>
      <c r="D21" s="88">
        <v>-154455520.75999999</v>
      </c>
      <c r="E21" s="88">
        <v>-37192748.270000003</v>
      </c>
      <c r="F21" s="95" t="s">
        <v>842</v>
      </c>
      <c r="G21" s="15"/>
    </row>
    <row r="22" spans="1:7" ht="21.6" x14ac:dyDescent="0.3">
      <c r="A22" s="56" t="s">
        <v>849</v>
      </c>
      <c r="B22" s="83">
        <v>710</v>
      </c>
      <c r="C22" s="84" t="s">
        <v>850</v>
      </c>
      <c r="D22" s="88">
        <v>-154455520.75999999</v>
      </c>
      <c r="E22" s="88">
        <v>-37192748.270000003</v>
      </c>
      <c r="F22" s="95" t="s">
        <v>842</v>
      </c>
      <c r="G22" s="15"/>
    </row>
    <row r="23" spans="1:7" ht="14.1" customHeight="1" x14ac:dyDescent="0.3">
      <c r="A23" s="91" t="s">
        <v>851</v>
      </c>
      <c r="B23" s="83">
        <v>720</v>
      </c>
      <c r="C23" s="84"/>
      <c r="D23" s="88" t="s">
        <v>45</v>
      </c>
      <c r="E23" s="88" t="s">
        <v>45</v>
      </c>
      <c r="F23" s="95" t="s">
        <v>842</v>
      </c>
      <c r="G23" s="15"/>
    </row>
    <row r="24" spans="1:7" x14ac:dyDescent="0.3">
      <c r="A24" s="56" t="s">
        <v>852</v>
      </c>
      <c r="B24" s="83">
        <v>720</v>
      </c>
      <c r="C24" s="96" t="s">
        <v>853</v>
      </c>
      <c r="D24" s="88">
        <v>164486141.30000001</v>
      </c>
      <c r="E24" s="88">
        <v>39545502.909999996</v>
      </c>
      <c r="F24" s="95" t="s">
        <v>842</v>
      </c>
      <c r="G24" s="15"/>
    </row>
    <row r="25" spans="1:7" x14ac:dyDescent="0.3">
      <c r="A25" s="56" t="s">
        <v>854</v>
      </c>
      <c r="B25" s="83">
        <v>720</v>
      </c>
      <c r="C25" s="96" t="s">
        <v>855</v>
      </c>
      <c r="D25" s="88">
        <v>164486141.30000001</v>
      </c>
      <c r="E25" s="88">
        <v>39545502.909999996</v>
      </c>
      <c r="F25" s="95" t="s">
        <v>842</v>
      </c>
      <c r="G25" s="15"/>
    </row>
    <row r="26" spans="1:7" x14ac:dyDescent="0.3">
      <c r="A26" s="56" t="s">
        <v>856</v>
      </c>
      <c r="B26" s="83">
        <v>720</v>
      </c>
      <c r="C26" s="96" t="s">
        <v>857</v>
      </c>
      <c r="D26" s="88">
        <v>164486141.30000001</v>
      </c>
      <c r="E26" s="88">
        <v>39545502.909999996</v>
      </c>
      <c r="F26" s="95" t="s">
        <v>842</v>
      </c>
      <c r="G26" s="15"/>
    </row>
    <row r="27" spans="1:7" ht="21.6" x14ac:dyDescent="0.3">
      <c r="A27" s="56" t="s">
        <v>858</v>
      </c>
      <c r="B27" s="83">
        <v>720</v>
      </c>
      <c r="C27" s="96" t="s">
        <v>859</v>
      </c>
      <c r="D27" s="88">
        <v>164486141.30000001</v>
      </c>
      <c r="E27" s="88">
        <v>39545502.909999996</v>
      </c>
      <c r="F27" s="95" t="s">
        <v>842</v>
      </c>
      <c r="G27" s="15"/>
    </row>
    <row r="28" spans="1:7" ht="10.5" customHeight="1" x14ac:dyDescent="0.3">
      <c r="A28" s="97"/>
      <c r="B28" s="98"/>
      <c r="C28" s="99"/>
      <c r="D28" s="100"/>
      <c r="E28" s="101"/>
      <c r="F28" s="101"/>
      <c r="G28" s="15"/>
    </row>
    <row r="29" spans="1:7" x14ac:dyDescent="0.3">
      <c r="A29" s="102"/>
      <c r="B29" s="103"/>
      <c r="C29" s="102"/>
      <c r="D29" s="11"/>
      <c r="E29" s="104"/>
      <c r="F29" s="104"/>
      <c r="G29" s="15"/>
    </row>
    <row r="30" spans="1:7" ht="20.100000000000001" customHeight="1" x14ac:dyDescent="0.3">
      <c r="A30" s="17" t="s">
        <v>860</v>
      </c>
      <c r="B30" s="105"/>
      <c r="C30" s="15"/>
      <c r="D30" s="133" t="s">
        <v>861</v>
      </c>
      <c r="E30" s="134"/>
      <c r="F30" s="15"/>
      <c r="G30" s="15"/>
    </row>
    <row r="31" spans="1:7" ht="9.9" customHeight="1" x14ac:dyDescent="0.3">
      <c r="A31" s="107"/>
      <c r="B31" s="108" t="s">
        <v>862</v>
      </c>
      <c r="C31" s="15"/>
      <c r="D31" s="129" t="s">
        <v>863</v>
      </c>
      <c r="E31" s="130"/>
      <c r="F31" s="15"/>
      <c r="G31" s="15"/>
    </row>
    <row r="32" spans="1:7" ht="9.9" customHeight="1" x14ac:dyDescent="0.3">
      <c r="A32" s="102"/>
      <c r="B32" s="109"/>
      <c r="C32" s="110"/>
      <c r="D32" s="104"/>
      <c r="E32" s="104"/>
      <c r="F32" s="104"/>
      <c r="G32" s="15"/>
    </row>
    <row r="33" spans="1:7" ht="10.5" customHeight="1" x14ac:dyDescent="0.3">
      <c r="A33" s="111"/>
      <c r="B33" s="112"/>
      <c r="C33" s="110"/>
      <c r="D33" s="72"/>
      <c r="E33" s="135"/>
      <c r="F33" s="136"/>
      <c r="G33" s="15"/>
    </row>
    <row r="34" spans="1:7" x14ac:dyDescent="0.3">
      <c r="A34" s="70" t="s">
        <v>864</v>
      </c>
      <c r="B34" s="106"/>
      <c r="C34" s="15"/>
      <c r="D34" s="137" t="s">
        <v>865</v>
      </c>
      <c r="E34" s="138"/>
      <c r="F34" s="107"/>
      <c r="G34" s="15"/>
    </row>
    <row r="35" spans="1:7" ht="11.1" customHeight="1" x14ac:dyDescent="0.3">
      <c r="A35" s="15"/>
      <c r="B35" s="108" t="s">
        <v>862</v>
      </c>
      <c r="C35" s="15"/>
      <c r="D35" s="129" t="s">
        <v>863</v>
      </c>
      <c r="E35" s="130"/>
      <c r="F35" s="15"/>
      <c r="G35" s="15"/>
    </row>
    <row r="36" spans="1:7" ht="11.1" customHeight="1" x14ac:dyDescent="0.3">
      <c r="A36" s="15"/>
      <c r="B36" s="107"/>
      <c r="C36" s="15"/>
      <c r="D36" s="107"/>
      <c r="E36" s="107"/>
      <c r="F36" s="15"/>
      <c r="G36" s="15"/>
    </row>
    <row r="37" spans="1:7" ht="11.1" customHeight="1" x14ac:dyDescent="0.3">
      <c r="A37" s="15"/>
      <c r="B37" s="107"/>
      <c r="C37" s="15"/>
      <c r="D37" s="107"/>
      <c r="E37" s="107"/>
      <c r="F37" s="15"/>
      <c r="G37" s="15"/>
    </row>
    <row r="38" spans="1:7" ht="11.1" customHeight="1" x14ac:dyDescent="0.3">
      <c r="A38" s="15"/>
      <c r="B38" s="107"/>
      <c r="C38" s="15"/>
      <c r="D38" s="107"/>
      <c r="E38" s="107"/>
      <c r="F38" s="15"/>
      <c r="G38" s="15"/>
    </row>
    <row r="39" spans="1:7" ht="11.1" customHeight="1" x14ac:dyDescent="0.3">
      <c r="A39" s="15"/>
      <c r="B39" s="107"/>
      <c r="C39" s="15"/>
      <c r="D39" s="107"/>
      <c r="E39" s="107"/>
      <c r="F39" s="15"/>
      <c r="G39" s="15"/>
    </row>
    <row r="40" spans="1:7" ht="11.1" customHeight="1" x14ac:dyDescent="0.3">
      <c r="A40" s="15"/>
      <c r="B40" s="107"/>
      <c r="C40" s="15"/>
      <c r="D40" s="107"/>
      <c r="E40" s="107"/>
      <c r="F40" s="15"/>
      <c r="G40" s="15"/>
    </row>
    <row r="41" spans="1:7" ht="11.1" customHeight="1" x14ac:dyDescent="0.3">
      <c r="A41" s="15"/>
      <c r="B41" s="107"/>
      <c r="C41" s="15"/>
      <c r="D41" s="107"/>
      <c r="E41" s="107"/>
      <c r="F41" s="15"/>
      <c r="G41" s="15"/>
    </row>
    <row r="42" spans="1:7" ht="17.100000000000001" customHeight="1" x14ac:dyDescent="0.3">
      <c r="A42" s="11"/>
      <c r="B42" s="105"/>
      <c r="C42" s="110"/>
      <c r="D42" s="11"/>
      <c r="E42" s="11"/>
      <c r="F42" s="113" t="s">
        <v>866</v>
      </c>
      <c r="G42" s="15"/>
    </row>
    <row r="43" spans="1:7" ht="17.25" customHeight="1" x14ac:dyDescent="0.3">
      <c r="A43" s="17" t="s">
        <v>867</v>
      </c>
      <c r="B43" s="114"/>
      <c r="C43" s="15"/>
      <c r="D43" s="133" t="s">
        <v>865</v>
      </c>
      <c r="E43" s="134"/>
      <c r="F43" s="113" t="s">
        <v>866</v>
      </c>
      <c r="G43" s="15"/>
    </row>
    <row r="44" spans="1:7" ht="12" customHeight="1" x14ac:dyDescent="0.3">
      <c r="A44" s="107"/>
      <c r="B44" s="108" t="s">
        <v>862</v>
      </c>
      <c r="C44" s="15"/>
      <c r="D44" s="129" t="s">
        <v>863</v>
      </c>
      <c r="E44" s="130"/>
      <c r="F44" s="113" t="s">
        <v>866</v>
      </c>
      <c r="G44" s="15"/>
    </row>
    <row r="45" spans="1:7" ht="17.100000000000001" customHeight="1" x14ac:dyDescent="0.3">
      <c r="A45" s="17"/>
      <c r="B45" s="17"/>
      <c r="C45" s="17"/>
      <c r="D45" s="110"/>
      <c r="E45" s="11"/>
      <c r="F45" s="11"/>
      <c r="G45" s="15"/>
    </row>
    <row r="46" spans="1:7" hidden="1" x14ac:dyDescent="0.3">
      <c r="A46" s="17"/>
      <c r="B46" s="17" t="s">
        <v>868</v>
      </c>
      <c r="C46" s="17"/>
      <c r="D46" s="110"/>
      <c r="E46" s="11"/>
      <c r="F46" s="15"/>
      <c r="G46" s="15"/>
    </row>
    <row r="47" spans="1:7" hidden="1" x14ac:dyDescent="0.3">
      <c r="A47" s="113" t="s">
        <v>860</v>
      </c>
      <c r="B47" s="17"/>
      <c r="C47" s="17"/>
      <c r="D47" s="133"/>
      <c r="E47" s="134"/>
      <c r="F47" s="113" t="s">
        <v>868</v>
      </c>
      <c r="G47" s="15"/>
    </row>
    <row r="48" spans="1:7" hidden="1" x14ac:dyDescent="0.3">
      <c r="A48" s="113" t="s">
        <v>869</v>
      </c>
      <c r="B48" s="108" t="s">
        <v>862</v>
      </c>
      <c r="C48" s="15"/>
      <c r="D48" s="129" t="s">
        <v>863</v>
      </c>
      <c r="E48" s="130"/>
      <c r="F48" s="113" t="s">
        <v>868</v>
      </c>
      <c r="G48" s="15"/>
    </row>
    <row r="49" spans="1:7" ht="17.100000000000001" customHeight="1" x14ac:dyDescent="0.3">
      <c r="A49" s="113"/>
      <c r="B49" s="107"/>
      <c r="C49" s="15"/>
      <c r="D49" s="107"/>
      <c r="E49" s="107"/>
      <c r="F49" s="113"/>
      <c r="G49" s="15"/>
    </row>
    <row r="50" spans="1:7" hidden="1" x14ac:dyDescent="0.3">
      <c r="A50" s="17"/>
      <c r="B50" s="17" t="s">
        <v>868</v>
      </c>
      <c r="C50" s="17"/>
      <c r="D50" s="110"/>
      <c r="E50" s="11"/>
      <c r="F50" s="113" t="s">
        <v>868</v>
      </c>
      <c r="G50" s="15"/>
    </row>
    <row r="51" spans="1:7" hidden="1" x14ac:dyDescent="0.3">
      <c r="A51" s="113" t="s">
        <v>867</v>
      </c>
      <c r="B51" s="17"/>
      <c r="C51" s="17"/>
      <c r="D51" s="133"/>
      <c r="E51" s="134"/>
      <c r="F51" s="113" t="s">
        <v>868</v>
      </c>
      <c r="G51" s="15"/>
    </row>
    <row r="52" spans="1:7" hidden="1" x14ac:dyDescent="0.3">
      <c r="A52" s="113" t="s">
        <v>869</v>
      </c>
      <c r="B52" s="108" t="s">
        <v>862</v>
      </c>
      <c r="C52" s="15"/>
      <c r="D52" s="129" t="s">
        <v>863</v>
      </c>
      <c r="E52" s="130"/>
      <c r="F52" s="113" t="s">
        <v>868</v>
      </c>
      <c r="G52" s="15"/>
    </row>
    <row r="53" spans="1:7" ht="17.100000000000001" customHeight="1" x14ac:dyDescent="0.3">
      <c r="A53" s="17"/>
      <c r="B53" s="17"/>
      <c r="C53" s="17"/>
      <c r="D53" s="110"/>
      <c r="E53" s="11"/>
      <c r="F53" s="11"/>
      <c r="G53" s="15"/>
    </row>
    <row r="54" spans="1:7" ht="17.100000000000001" customHeight="1" x14ac:dyDescent="0.3">
      <c r="A54" s="17" t="s">
        <v>870</v>
      </c>
      <c r="B54" s="102"/>
      <c r="C54" s="102"/>
      <c r="D54" s="110"/>
      <c r="E54" s="2"/>
      <c r="F54" s="2"/>
      <c r="G54" s="15"/>
    </row>
    <row r="55" spans="1:7" ht="12.9" customHeight="1" x14ac:dyDescent="0.3">
      <c r="A55" s="115"/>
      <c r="B55" s="115"/>
      <c r="C55" s="115"/>
      <c r="D55" s="115"/>
      <c r="E55" s="115"/>
      <c r="F55" s="115"/>
      <c r="G55" s="15"/>
    </row>
    <row r="56" spans="1:7" ht="27.15" customHeight="1" x14ac:dyDescent="0.3">
      <c r="A56" s="131" t="s">
        <v>871</v>
      </c>
      <c r="B56" s="132"/>
      <c r="C56" s="132"/>
      <c r="D56" s="132"/>
      <c r="E56" s="132"/>
      <c r="F56" s="132"/>
      <c r="G56" s="15"/>
    </row>
    <row r="57" spans="1:7" ht="12.9" customHeight="1" x14ac:dyDescent="0.3">
      <c r="A57" s="116"/>
      <c r="B57" s="116"/>
      <c r="C57" s="116"/>
      <c r="D57" s="116"/>
      <c r="E57" s="116"/>
      <c r="F57" s="116"/>
      <c r="G57" s="15"/>
    </row>
  </sheetData>
  <mergeCells count="19">
    <mergeCell ref="A2:F2"/>
    <mergeCell ref="A4:A8"/>
    <mergeCell ref="B4:B8"/>
    <mergeCell ref="C4:C8"/>
    <mergeCell ref="D4:D8"/>
    <mergeCell ref="E4:E8"/>
    <mergeCell ref="F4:F8"/>
    <mergeCell ref="D30:E30"/>
    <mergeCell ref="D31:E31"/>
    <mergeCell ref="E33:F33"/>
    <mergeCell ref="D34:E34"/>
    <mergeCell ref="D35:E35"/>
    <mergeCell ref="D52:E52"/>
    <mergeCell ref="A56:F56"/>
    <mergeCell ref="D43:E43"/>
    <mergeCell ref="D44:E44"/>
    <mergeCell ref="D47:E47"/>
    <mergeCell ref="D48:E48"/>
    <mergeCell ref="D51:E51"/>
  </mergeCells>
  <pageMargins left="0.70833330000000005" right="0.70833330000000005" top="0.74791664000000002" bottom="0.74791664000000002" header="0.31527779" footer="0.31527779"/>
  <pageSetup paperSize="9" scale="56"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ailMerge>
  <Parameters>
    <Parameter Name="ReportMode" Type="System.Int32" Value="6"/>
  </Parameters>
</MailMerge>
</file>

<file path=customXml/itemProps1.xml><?xml version="1.0" encoding="utf-8"?>
<ds:datastoreItem xmlns:ds="http://schemas.openxmlformats.org/officeDocument/2006/customXml" ds:itemID="{90047C2E-FC12-4CE7-A3D8-2ECD15661E60}">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Доходы</vt:lpstr>
      <vt:lpstr>Расходы</vt:lpstr>
      <vt:lpstr>Источники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Vika</dc:creator>
  <cp:lastModifiedBy>Vika</cp:lastModifiedBy>
  <cp:lastPrinted>2025-05-06T06:10:27Z</cp:lastPrinted>
  <dcterms:created xsi:type="dcterms:W3CDTF">2025-05-06T06:08:23Z</dcterms:created>
  <dcterms:modified xsi:type="dcterms:W3CDTF">2025-05-06T06:14:47Z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Название документа">
    <vt:lpwstr>005_Орг=4900202_Ф=0503117M_Период=апрель 2025 года_3.xlsx</vt:lpwstr>
  </property>
  <property fmtid="{D5CDD505-2E9C-101B-9397-08002B2CF9AE}" pid="3" name="Название отчета">
    <vt:lpwstr>005_Орг=4900202_Ф=0503117M_Период=апрель 2025 года_3.xlsx</vt:lpwstr>
  </property>
  <property fmtid="{D5CDD505-2E9C-101B-9397-08002B2CF9AE}" pid="4" name="Версия клиента">
    <vt:lpwstr>23.1.0.38909 (.NET Core 3.1)</vt:lpwstr>
  </property>
  <property fmtid="{D5CDD505-2E9C-101B-9397-08002B2CF9AE}" pid="5" name="Тип сервера">
    <vt:lpwstr>PostgreSQL</vt:lpwstr>
  </property>
  <property fmtid="{D5CDD505-2E9C-101B-9397-08002B2CF9AE}" pid="6" name="Сервер">
    <vt:lpwstr>172.21.254.153:5432</vt:lpwstr>
  </property>
  <property fmtid="{D5CDD505-2E9C-101B-9397-08002B2CF9AE}" pid="7" name="База">
    <vt:lpwstr>svod_smart</vt:lpwstr>
  </property>
  <property fmtid="{D5CDD505-2E9C-101B-9397-08002B2CF9AE}" pid="8" name="Пользователь">
    <vt:lpwstr>sv_4900202_9</vt:lpwstr>
  </property>
  <property fmtid="{D5CDD505-2E9C-101B-9397-08002B2CF9AE}" pid="9" name="Шаблон">
    <vt:lpwstr>SV_0503117M_20220601.xlt</vt:lpwstr>
  </property>
  <property fmtid="{D5CDD505-2E9C-101B-9397-08002B2CF9AE}" pid="10" name="Локальная база">
    <vt:lpwstr>не используется</vt:lpwstr>
  </property>
</Properties>
</file>